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<sst xmlns="http://schemas.openxmlformats.org/spreadsheetml/2006/main" count="6665" uniqueCount="2453">
  <si>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</si>
  <si>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</si>
  <si>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</si>
  <si>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</si>
  <si>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</si>
  <si>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</si>
  <si>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</si>
  <si>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</si>
  <si>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</si>
  <si>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</si>
  <si>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</si>
  <si>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</si>
  <si>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</si>
  <si>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</si>
  <si>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</si>
  <si>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</si>
  <si>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</si>
  <si>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</si>
  <si>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</si>
  <si>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</si>
  <si>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</si>
  <si>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</si>
  <si>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</si>
  <si>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</si>
  <si>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</si>
  <si>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</si>
  <si>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</si>
  <si>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</si>
  <si>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</si>
  <si>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</si>
  <si>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</si>
  <si>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</si>
  <si>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</si>
  <si>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</si>
  <si>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</si>
  <si>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</si>
  <si>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</si>
  <si>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</si>
  <si>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</si>
  <si>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</si>
  <si>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</si>
  <si>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</si>
  <si>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</si>
  <si>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</si>
  <si>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</si>
  <si>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</si>
  <si>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</si>
  <si>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</si>
  <si>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</si>
  <si>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</si>
  <si>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</si>
  <si>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</si>
  <si>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</si>
  <si>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</si>
  <si>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</si>
  <si>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</si>
  <si>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</si>
  <si>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</si>
  <si>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</si>
  <si>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</si>
  <si>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</si>
  <si>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</si>
  <si>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</si>
  <si>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</si>
  <si>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</si>
  <si>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</si>
  <si>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</si>
  <si>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</si>
  <si>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</si>
  <si>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</si>
  <si>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</si>
  <si>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</si>
  <si>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</si>
  <si>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</si>
  <si>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</si>
  <si>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</si>
  <si>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</si>
  <si>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</si>
  <si>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</si>
  <si>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</si>
  <si>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</si>
  <si>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</si>
  <si>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</si>
  <si>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</si>
  <si>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</si>
  <si>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</si>
  <si>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</si>
  <si>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</si>
  <si>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</si>
  <si>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</si>
  <si>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</si>
  <si>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</si>
  <si>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</si>
  <si>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</si>
  <si>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</si>
  <si>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</si>
  <si>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</si>
  <si>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</si>
  <si>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</si>
  <si>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</si>
  <si>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</si>
  <si>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</si>
  <si>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</si>
  <si>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</si>
  <si>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</si>
  <si>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</si>
  <si>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</si>
  <si>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</si>
  <si>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</si>
  <si>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</si>
  <si>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</si>
  <si>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</si>
  <si>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</si>
  <si>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</si>
  <si>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</si>
  <si>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</si>
  <si>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</si>
  <si>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</si>
  <si>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</si>
  <si>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</si>
  <si>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</si>
  <si>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</si>
  <si>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</si>
  <si>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</si>
  <si>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</si>
  <si>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</si>
  <si>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</si>
  <si>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</si>
  <si>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</si>
  <si>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</si>
  <si>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</si>
  <si>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</si>
  <si>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</si>
  <si>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</si>
  <si>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</si>
  <si>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</si>
  <si>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</si>
  <si>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</si>
  <si>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</si>
  <si>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</si>
  <si>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</si>
  <si>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</si>
  <si>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</si>
  <si>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</si>
  <si>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</si>
  <si>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</si>
  <si>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</si>
  <si>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</si>
  <si>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</si>
  <si>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</si>
  <si>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</si>
  <si>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</si>
  <si>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</si>
  <si>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</si>
  <si>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</si>
  <si>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</si>
  <si>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</si>
  <si>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</si>
  <si>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</si>
  <si>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</si>
  <si>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</si>
  <si>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</si>
  <si>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</si>
  <si>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</si>
  <si>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</si>
  <si>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</si>
  <si>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</si>
  <si>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</si>
  <si>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</si>
  <si>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</si>
  <si>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</si>
  <si>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</si>
  <si>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</si>
  <si>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</si>
  <si>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</si>
  <si>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</si>
  <si>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</si>
  <si>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</si>
  <si>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</si>
  <si>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</si>
  <si>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</si>
  <si>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</si>
  <si>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</si>
  <si>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</si>
  <si>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</si>
  <si>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</si>
  <si>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</si>
  <si>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</si>
  <si>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</si>
  <si>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</si>
  <si>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</si>
  <si>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</si>
  <si>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</si>
  <si>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</si>
  <si>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</si>
  <si>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</si>
  <si>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</si>
  <si>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</si>
  <si>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</si>
  <si>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</si>
  <si>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</si>
  <si>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</si>
  <si>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</si>
  <si>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</si>
  <si>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</si>
  <si>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</si>
  <si>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</si>
  <si>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</si>
  <si>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</si>
  <si>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</si>
  <si>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</si>
  <si>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</si>
  <si>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</si>
  <si>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</si>
  <si>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</si>
  <si>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</si>
  <si>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</si>
  <si>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</si>
  <si>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</si>
  <si>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</si>
  <si>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</si>
  <si>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</si>
  <si>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</si>
  <si>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</si>
  <si>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</si>
  <si>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</si>
  <si>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</si>
  <si>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</si>
  <si>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</si>
  <si>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</si>
  <si>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</si>
  <si>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</si>
  <si>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</si>
  <si>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</si>
  <si>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</si>
  <si>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</si>
  <si>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</si>
  <si>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</si>
  <si>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</si>
  <si>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</si>
  <si>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</si>
  <si>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</si>
  <si>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</si>
  <si>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</si>
  <si>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</si>
  <si>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</si>
  <si>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</si>
  <si>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</si>
  <si>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</si>
  <si>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</si>
  <si>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</si>
  <si>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</si>
  <si>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</si>
  <si>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</si>
  <si>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</si>
  <si>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</si>
  <si>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</si>
  <si>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</si>
  <si>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</si>
  <si>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</si>
  <si>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</si>
  <si>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</si>
  <si>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</si>
  <si>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</si>
  <si>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</si>
  <si>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</si>
  <si>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</si>
  <si>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</si>
  <si>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</si>
  <si>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</si>
  <si>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</si>
  <si>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</si>
  <si>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</si>
  <si>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</si>
  <si>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</si>
  <si>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</si>
  <si>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</si>
  <si>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</si>
  <si>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</si>
  <si>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</si>
  <si>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</si>
  <si>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</si>
  <si>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</si>
  <si>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</si>
  <si>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</si>
  <si>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</si>
  <si>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</si>
  <si>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</si>
  <si>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</si>
  <si>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</si>
  <si>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</si>
  <si>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</si>
  <si>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</si>
  <si>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</si>
  <si>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</si>
  <si>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</si>
  <si>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</si>
  <si>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</si>
  <si>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</si>
  <si>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</si>
  <si>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</si>
  <si>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</si>
  <si>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</si>
  <si>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</si>
  <si>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</si>
  <si>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</si>
  <si>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</si>
  <si>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</si>
  <si>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</si>
  <si>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</si>
  <si>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</si>
  <si>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</si>
  <si>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</si>
  <si>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</si>
  <si>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</si>
  <si>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</si>
  <si>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</si>
  <si>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</si>
  <si>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</si>
  <si>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</si>
  <si>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</si>
  <si>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</si>
  <si>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</si>
  <si>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</si>
  <si>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</si>
  <si>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</si>
  <si>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</si>
  <si>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</si>
  <si>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</si>
  <si>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</si>
  <si>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</si>
  <si>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</si>
  <si>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</si>
  <si>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</si>
  <si>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</si>
  <si>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</si>
  <si>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</si>
  <si>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</si>
  <si>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</si>
  <si>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</si>
  <si>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</si>
  <si>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</si>
  <si>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</si>
  <si>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</si>
  <si>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</si>
  <si>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</si>
  <si>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</si>
  <si>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</si>
  <si>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</si>
  <si>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</si>
  <si>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</si>
  <si>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</si>
  <si>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</si>
  <si>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</si>
  <si>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</si>
  <si>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</si>
  <si>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</si>
  <si>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</si>
  <si>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</si>
  <si>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</si>
  <si>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</si>
  <si>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</si>
  <si>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</si>
  <si>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</si>
  <si>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</si>
  <si>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</si>
  <si>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</si>
  <si>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</si>
  <si>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</si>
  <si>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</si>
  <si>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</si>
  <si>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</si>
  <si>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</si>
  <si>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</si>
  <si>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</si>
  <si>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</si>
  <si>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</si>
  <si>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</si>
  <si>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</si>
  <si>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</si>
  <si>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</si>
  <si>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</si>
  <si>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</si>
  <si>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</si>
  <si>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</si>
  <si>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</si>
  <si>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</si>
  <si>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</si>
  <si>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</si>
  <si>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</si>
  <si>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</si>
  <si>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</si>
  <si>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</si>
  <si>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</si>
  <si>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</si>
  <si>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</si>
  <si>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</si>
  <si>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</si>
  <si>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</si>
  <si>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</si>
  <si>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</si>
  <si>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</si>
  <si>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</si>
  <si>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</si>
  <si>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</si>
  <si>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</si>
  <si>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</si>
  <si>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</si>
  <si>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</si>
  <si>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</si>
  <si>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</si>
  <si>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</si>
  <si>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</si>
  <si>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</si>
  <si>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</si>
  <si>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</si>
  <si>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</si>
  <si>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</si>
  <si>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</si>
  <si>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</si>
  <si>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</si>
  <si>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</si>
  <si>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</si>
  <si>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</si>
  <si>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</si>
  <si>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</si>
  <si>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</si>
  <si>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</si>
  <si>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</si>
  <si>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</si>
  <si>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</si>
  <si>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</si>
  <si>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</si>
  <si>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</si>
  <si>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</si>
  <si>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</si>
  <si>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</si>
  <si>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</si>
  <si>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</si>
  <si>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</si>
  <si>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</si>
  <si>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</si>
  <si>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</si>
  <si>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</si>
  <si>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</si>
  <si>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</si>
  <si>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</si>
  <si>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</si>
  <si>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</si>
  <si>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</si>
  <si>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</si>
  <si>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</si>
  <si>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</si>
  <si>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</si>
  <si>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</si>
  <si>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</si>
  <si>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</si>
  <si>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</si>
  <si>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</si>
  <si>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</si>
  <si>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</si>
  <si>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</si>
  <si>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</si>
  <si>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</si>
  <si>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</si>
  <si>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</si>
  <si>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</si>
  <si>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</si>
  <si>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</si>
  <si>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</si>
  <si>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</si>
  <si>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</si>
  <si>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</si>
  <si>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</si>
  <si>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</si>
  <si>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</si>
  <si>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</si>
  <si>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</si>
  <si>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</si>
  <si>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</si>
  <si>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</si>
  <si>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</si>
  <si>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</si>
  <si>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</si>
  <si>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</si>
  <si>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</si>
  <si>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</si>
  <si>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</si>
  <si>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</si>
  <si>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</si>
  <si>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</si>
  <si>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</si>
  <si>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</si>
  <si>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</si>
  <si>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</si>
  <si>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</si>
  <si>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</si>
  <si>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</si>
  <si>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</si>
  <si>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</si>
  <si>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</si>
  <si>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</si>
  <si>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</si>
  <si>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</si>
  <si>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</si>
  <si>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</si>
  <si>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</si>
  <si>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</si>
  <si>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</si>
  <si>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</si>
  <si>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</si>
  <si>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</si>
  <si>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</si>
  <si>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</si>
  <si>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</si>
  <si>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</si>
  <si>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</si>
  <si>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</si>
  <si>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</si>
  <si>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</si>
  <si>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</si>
  <si>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</si>
  <si>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</si>
  <si>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</si>
  <si>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</si>
  <si>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</si>
  <si>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</si>
  <si>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</si>
  <si>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</si>
  <si>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</si>
  <si>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</si>
  <si>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</si>
  <si>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</si>
  <si>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</si>
  <si>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</si>
  <si>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</si>
  <si>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</si>
  <si>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</si>
  <si>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</si>
  <si>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</si>
  <si>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</si>
  <si>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</si>
  <si>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</si>
  <si>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</si>
  <si>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</si>
  <si>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</si>
  <si>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</si>
  <si>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</si>
  <si>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</si>
  <si>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</si>
  <si>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</si>
  <si>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</si>
  <si>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</si>
  <si>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</si>
  <si>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</si>
  <si>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</si>
  <si>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</si>
  <si>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</si>
  <si>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</si>
  <si>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</si>
  <si>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</si>
  <si>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</si>
  <si>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</si>
  <si>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</si>
  <si>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</si>
  <si>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</si>
  <si>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</si>
  <si>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</si>
  <si>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</si>
  <si>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</si>
  <si>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</si>
  <si>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</si>
  <si>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</si>
  <si>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</si>
  <si>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</si>
  <si>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</si>
  <si>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</si>
  <si>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</si>
  <si>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</si>
  <si>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</si>
  <si>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</si>
  <si>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</si>
  <si>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</si>
  <si>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</si>
  <si>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</si>
  <si>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</si>
  <si>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</si>
  <si>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</si>
  <si>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</si>
  <si>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</si>
  <si>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</si>
  <si>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</si>
  <si>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</si>
  <si>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</si>
  <si>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</si>
  <si>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</si>
  <si>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</si>
  <si>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</si>
  <si>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</si>
  <si>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</si>
  <si>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</si>
  <si>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</si>
  <si>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</si>
  <si>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</si>
  <si>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</si>
  <si>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</si>
  <si>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</si>
  <si>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</si>
  <si>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</si>
  <si>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</si>
  <si>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</si>
  <si>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</si>
  <si>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</si>
  <si>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</si>
  <si>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</si>
  <si>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</si>
  <si>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</si>
  <si>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</si>
  <si>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</si>
  <si>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</si>
  <si>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</si>
  <si>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</si>
  <si>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</si>
  <si>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</si>
  <si>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</si>
  <si>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</si>
  <si>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</si>
  <si>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</si>
  <si>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</si>
  <si>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</si>
  <si>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</si>
  <si>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</si>
  <si>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</si>
  <si>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</si>
  <si>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</si>
  <si>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</si>
  <si>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</si>
  <si>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</si>
  <si>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</si>
  <si>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</si>
  <si>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</si>
  <si>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</si>
  <si>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</si>
  <si>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</si>
  <si>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</si>
  <si>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</si>
  <si>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</si>
  <si>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</si>
  <si>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</si>
  <si>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</si>
  <si>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</si>
  <si>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</si>
  <si>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</si>
  <si>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</si>
  <si>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</si>
  <si>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</si>
  <si>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</si>
  <si>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</si>
  <si>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</si>
  <si>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</si>
  <si>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</si>
  <si>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</si>
  <si>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</si>
  <si>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</si>
  <si>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</si>
  <si>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</si>
  <si>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</si>
  <si>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</si>
  <si>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</si>
  <si>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</si>
  <si>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</si>
  <si>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</si>
  <si>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</si>
  <si>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</si>
  <si>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</si>
  <si>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</si>
  <si>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</si>
  <si>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</si>
  <si>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</si>
  <si>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</si>
  <si>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</si>
  <si>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</si>
  <si>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</si>
  <si>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</si>
  <si>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</si>
  <si>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</si>
  <si>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</si>
  <si>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</si>
  <si>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</si>
  <si>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</si>
  <si>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</si>
  <si>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</si>
  <si>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</si>
  <si>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</si>
  <si>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</si>
  <si>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</si>
  <si>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</si>
  <si>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</si>
  <si>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</si>
  <si>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</si>
  <si>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</si>
  <si>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</si>
  <si>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</si>
  <si>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</si>
  <si>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</si>
  <si>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</si>
  <si>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</si>
  <si>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</si>
  <si>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</si>
  <si>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</si>
  <si>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</si>
  <si>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</si>
  <si>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</si>
  <si>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</si>
  <si>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</si>
  <si>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</si>
  <si>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</si>
  <si>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</si>
  <si>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</si>
  <si>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</si>
  <si>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</si>
  <si>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</si>
  <si>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</si>
  <si>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</si>
  <si>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</si>
  <si>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</si>
  <si>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</si>
  <si>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</si>
  <si>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</si>
  <si>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</si>
  <si>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</si>
  <si>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</si>
  <si>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</si>
  <si>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</si>
  <si>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</si>
  <si>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</si>
  <si>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</si>
  <si>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</si>
  <si>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</si>
  <si>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</si>
  <si>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</si>
  <si>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</si>
  <si>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</si>
  <si>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</si>
  <si>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</si>
  <si>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</si>
  <si>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</si>
  <si>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</si>
  <si>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</si>
  <si>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</si>
  <si>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</si>
  <si>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</si>
  <si>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</si>
  <si>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</si>
  <si>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</si>
  <si>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</si>
  <si>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</si>
  <si>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</si>
  <si>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</si>
  <si>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</si>
  <si>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</si>
  <si>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</si>
  <si>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</si>
  <si>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</si>
  <si>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</si>
  <si>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</si>
  <si>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</si>
  <si>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</si>
  <si>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</si>
  <si>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</si>
  <si>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</si>
  <si>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</si>
  <si>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</si>
  <si>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</si>
  <si>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</si>
  <si>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</si>
  <si>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</si>
  <si>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</si>
  <si>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</si>
  <si>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</si>
  <si>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</si>
  <si>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</si>
  <si>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</si>
  <si>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</si>
  <si>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</si>
  <si>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</si>
  <si>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</si>
  <si>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</si>
  <si>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</si>
  <si>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</si>
  <si>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</si>
  <si>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</si>
  <si>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</si>
  <si>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</si>
  <si>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</si>
  <si>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</si>
  <si>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</si>
  <si>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</si>
  <si>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</si>
  <si>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</si>
  <si>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</si>
  <si>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</si>
  <si>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</si>
  <si>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</si>
  <si>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</si>
  <si>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</si>
  <si>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</si>
  <si>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</si>
  <si>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</si>
  <si>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</si>
  <si>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</si>
  <si>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</si>
  <si>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</si>
  <si>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</si>
  <si>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</si>
  <si>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</si>
  <si>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</si>
  <si>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</si>
  <si>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</si>
  <si>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</si>
  <si>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</si>
  <si>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</si>
  <si>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</si>
  <si>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</si>
  <si>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</si>
  <si>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</si>
  <si>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</si>
  <si>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</si>
  <si>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</si>
  <si>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</si>
  <si>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</si>
  <si>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</si>
  <si>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</si>
  <si>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</si>
  <si>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</si>
  <si>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</si>
  <si>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</si>
  <si>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</si>
  <si>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</si>
  <si>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</si>
  <si>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</si>
  <si>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</si>
  <si>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</si>
  <si>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</si>
  <si>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</si>
  <si>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</si>
  <si>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</si>
  <si>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</si>
  <si>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</si>
  <si>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</si>
  <si>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</si>
  <si>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</si>
  <si>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</si>
  <si>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</si>
  <si>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</si>
  <si>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</si>
  <si>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</si>
  <si>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</si>
  <si>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</si>
  <si>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</si>
  <si>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</si>
  <si>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</si>
  <si>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</si>
  <si>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</si>
  <si>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</si>
  <si>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</si>
  <si>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</si>
  <si>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</si>
  <si>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</si>
  <si>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</si>
  <si>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</si>
  <si>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</si>
  <si>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</si>
  <si>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</si>
  <si>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</si>
  <si>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</si>
  <si>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</si>
  <si>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</si>
  <si>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</si>
  <si>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</si>
  <si>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</si>
  <si>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</si>
  <si>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</si>
  <si>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</si>
  <si>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</si>
  <si>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</si>
  <si>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</si>
  <si>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</si>
  <si>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</si>
  <si>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</si>
  <si>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</si>
  <si>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</si>
  <si>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</si>
  <si>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</si>
  <si>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</si>
  <si>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</si>
  <si>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</si>
  <si>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</si>
  <si>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</si>
  <si>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</si>
  <si>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</si>
  <si>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</si>
  <si>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</si>
  <si>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</si>
  <si>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</si>
  <si>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</si>
  <si>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</si>
  <si>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</si>
  <si>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</si>
  <si>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</si>
  <si>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</si>
  <si>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</si>
  <si>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</si>
  <si>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</si>
  <si>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</si>
  <si>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</si>
  <si>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</si>
  <si>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</si>
  <si>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</si>
  <si>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</si>
  <si>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</si>
  <si>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</si>
  <si>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</si>
  <si>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</si>
  <si>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</si>
  <si>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</si>
  <si>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</si>
  <si>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</si>
  <si>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</si>
  <si>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</si>
  <si>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</si>
  <si>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</si>
  <si>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</si>
  <si>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</si>
  <si>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</si>
  <si>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</si>
  <si>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</si>
  <si>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</si>
  <si>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</si>
  <si>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</si>
  <si>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</si>
  <si>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</si>
  <si>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</si>
  <si>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</si>
  <si>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</si>
  <si>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</si>
  <si>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</si>
  <si>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</si>
  <si>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</si>
  <si>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</si>
  <si>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</si>
  <si>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</si>
  <si>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</si>
  <si>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</si>
  <si>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</si>
  <si>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</si>
  <si>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</si>
  <si>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</si>
  <si>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</si>
  <si>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</si>
  <si>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</si>
  <si>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</si>
  <si>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</si>
  <si>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</si>
  <si>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</si>
  <si>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</si>
  <si>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</si>
  <si>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</si>
  <si>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</si>
  <si>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</si>
  <si>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</si>
  <si>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</si>
  <si>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</si>
  <si>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</si>
  <si>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</si>
  <si>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</si>
  <si>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</si>
  <si>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</si>
  <si>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</si>
  <si>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</si>
  <si>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</si>
  <si>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</si>
  <si>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</si>
  <si>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</si>
  <si>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</si>
  <si>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</si>
  <si>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</si>
  <si>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</si>
  <si>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</si>
  <si>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</si>
  <si>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</si>
  <si>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</si>
  <si>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</si>
  <si>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</si>
  <si>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</si>
  <si>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</si>
  <si>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</si>
  <si>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</si>
  <si>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</si>
  <si>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</si>
  <si>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</si>
  <si>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</si>
  <si>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</si>
  <si>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</si>
  <si>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</si>
  <si>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</si>
  <si>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</si>
  <si>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</si>
  <si>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</si>
  <si>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</si>
  <si>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</si>
  <si>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</si>
  <si>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</si>
  <si>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</si>
  <si>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</si>
  <si>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</si>
  <si>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</si>
  <si>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</si>
  <si>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</si>
  <si>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</si>
  <si>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</si>
  <si>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</si>
  <si>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</si>
  <si>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</si>
  <si>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</si>
  <si>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</si>
  <si>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</si>
  <si>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</si>
  <si>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</si>
  <si>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</si>
  <si>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</si>
  <si>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</si>
  <si>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</si>
  <si>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</si>
  <si>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</si>
  <si>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</si>
  <si>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</si>
  <si>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</si>
  <si>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</si>
  <si>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</si>
  <si>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</si>
  <si>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</si>
  <si>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</si>
  <si>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</si>
  <si>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</si>
  <si>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</si>
  <si>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</si>
  <si>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</si>
  <si>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</si>
  <si>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</si>
  <si>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</si>
  <si>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</si>
  <si>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</si>
  <si>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</si>
  <si>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</si>
  <si>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</si>
  <si>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</si>
  <si>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</si>
  <si>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</si>
  <si>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</si>
  <si>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</si>
  <si>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</si>
  <si>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</si>
  <si>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</si>
  <si>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</si>
  <si>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</si>
  <si>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</si>
  <si>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</si>
  <si>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</si>
  <si>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</si>
  <si>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</si>
  <si>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</si>
  <si>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</si>
  <si>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</si>
  <si>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</si>
  <si>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</si>
  <si>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</si>
  <si>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</si>
  <si>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</si>
  <si>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</si>
  <si>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</si>
  <si>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</si>
  <si>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</si>
  <si>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</si>
  <si>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</si>
  <si>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</si>
  <si>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</si>
  <si>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</si>
  <si>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</si>
  <si>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</si>
  <si>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</si>
  <si>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</si>
  <si>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</si>
  <si>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</si>
  <si>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</si>
  <si>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</si>
  <si>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</si>
  <si>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</si>
  <si>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</si>
  <si>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</si>
  <si>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</si>
  <si>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</si>
  <si>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</si>
  <si>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</si>
  <si>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</si>
  <si>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</si>
  <si>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</si>
  <si>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</si>
  <si>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</si>
  <si>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</si>
  <si>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</si>
  <si>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</si>
  <si>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</si>
  <si>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</si>
  <si>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</si>
  <si>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</si>
  <si>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</si>
  <si>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</si>
  <si>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</si>
  <si>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</si>
  <si>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</si>
  <si>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</si>
  <si>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</si>
  <si>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</si>
  <si>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</si>
  <si>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</si>
  <si>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</si>
  <si>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</si>
  <si>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</si>
  <si>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</si>
  <si>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</si>
  <si>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</si>
  <si>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</si>
  <si>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</si>
  <si>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</si>
  <si>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</si>
  <si>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</si>
  <si>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</si>
  <si>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</si>
  <si>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</si>
  <si>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</si>
  <si>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</si>
  <si>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</si>
  <si>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</si>
  <si>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</si>
  <si>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</si>
  <si>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</si>
  <si>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</si>
  <si>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</si>
  <si>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</si>
  <si>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</si>
  <si>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</si>
  <si>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</si>
  <si>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</si>
  <si>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</si>
  <si>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</si>
  <si>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</si>
  <si>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</si>
  <si>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</si>
  <si>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</si>
  <si>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</si>
  <si>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</si>
  <si>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</si>
  <si>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</si>
  <si>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</si>
  <si>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</si>
  <si>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</si>
  <si>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</si>
  <si>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</si>
  <si>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</si>
  <si>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</si>
  <si>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</si>
  <si>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</si>
  <si>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</si>
  <si>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</si>
  <si>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</si>
  <si>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</si>
  <si>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</si>
  <si>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</si>
  <si>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</si>
  <si>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</si>
  <si>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</si>
  <si>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</si>
  <si>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</si>
  <si>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</si>
  <si>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</si>
  <si>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</si>
  <si>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</si>
  <si>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</si>
  <si>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</si>
  <si>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</si>
  <si>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</si>
  <si>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</si>
  <si>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</si>
  <si>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</si>
  <si>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</si>
  <si>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</si>
  <si>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</si>
  <si>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</si>
  <si>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</si>
  <si>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</si>
  <si>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</si>
  <si>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</si>
  <si>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</si>
  <si>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</si>
  <si>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</si>
  <si>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</si>
  <si>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</si>
  <si>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</si>
  <si>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</si>
  <si>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</si>
  <si>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</si>
  <si>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</si>
  <si>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</si>
  <si>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</si>
  <si>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</si>
  <si>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</si>
  <si>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</si>
  <si>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</si>
  <si>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</si>
  <si>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</si>
  <si>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</si>
  <si>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</si>
  <si>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</si>
  <si>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</si>
  <si>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</si>
  <si>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</si>
  <si>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</si>
  <si>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</si>
  <si>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</si>
  <si>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</si>
  <si>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</si>
  <si>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</si>
  <si>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</si>
  <si>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</si>
  <si>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</si>
  <si>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</si>
  <si>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</si>
  <si>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</si>
  <si>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</si>
  <si>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</si>
  <si>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</si>
  <si>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</si>
  <si>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</si>
  <si>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</si>
  <si>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</si>
  <si>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</si>
  <si>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</si>
  <si>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</si>
  <si>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</si>
  <si>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</si>
  <si>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</si>
  <si>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</si>
  <si>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</si>
  <si>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</si>
  <si>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</si>
  <si>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</si>
  <si>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</si>
  <si>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</si>
  <si>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</si>
  <si>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</si>
  <si>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</si>
  <si>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</si>
  <si>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</si>
  <si>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</si>
  <si>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</si>
  <si>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</si>
  <si>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</si>
  <si>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</si>
  <si>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</si>
  <si>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</si>
  <si>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</si>
  <si>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</si>
  <si>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</si>
  <si>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</si>
  <si>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</si>
  <si>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</si>
  <si>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</si>
  <si>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</si>
  <si>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</si>
  <si>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</si>
  <si>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</si>
  <si>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</si>
  <si>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</si>
  <si>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</si>
  <si>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</si>
  <si>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</si>
  <si>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</si>
  <si>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</si>
  <si>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</si>
  <si>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</si>
  <si>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</si>
  <si>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</si>
  <si>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</si>
  <si>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</si>
  <si>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</si>
  <si>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</si>
  <si>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</si>
  <si>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</si>
  <si>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</si>
  <si>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</si>
  <si>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</si>
  <si>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</si>
  <si>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</si>
  <si>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</si>
  <si>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</si>
  <si>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</si>
  <si>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</si>
  <si>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</si>
  <si>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</si>
  <si>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</si>
  <si>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</si>
  <si>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</si>
  <si>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</si>
  <si>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</si>
  <si>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</si>
  <si>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</si>
  <si>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</si>
  <si>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</si>
  <si>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</si>
  <si>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</si>
  <si>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</si>
  <si>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</si>
  <si>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</si>
  <si>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</si>
  <si>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</si>
  <si>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</si>
  <si>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</si>
  <si>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</si>
  <si>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</si>
  <si>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</si>
  <si>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</si>
  <si>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</si>
  <si>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</si>
  <si>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</si>
  <si>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</si>
  <si>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</si>
  <si>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</si>
  <si>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</si>
  <si>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</si>
  <si>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</si>
  <si>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</si>
  <si>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</si>
  <si>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</si>
  <si>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</si>
  <si>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</si>
  <si>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</si>
  <si>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</si>
  <si>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</si>
  <si>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</si>
  <si>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</si>
  <si>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</si>
  <si>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</si>
  <si>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</si>
  <si>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</si>
  <si>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</si>
  <si>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</si>
  <si>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</si>
  <si>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</si>
  <si>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</si>
  <si>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</si>
  <si>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</si>
  <si>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</si>
  <si>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</si>
  <si>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</si>
  <si>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</si>
  <si>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</si>
  <si>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</si>
  <si>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</si>
  <si>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</si>
  <si>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</si>
  <si>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</si>
  <si>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</si>
  <si>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</si>
  <si>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</si>
  <si>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</si>
  <si>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</si>
  <si>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</si>
  <si>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</si>
  <si>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</si>
  <si>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</si>
  <si>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</si>
  <si>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</si>
  <si>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</si>
  <si>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</si>
  <si>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</si>
  <si>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</si>
  <si>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</si>
  <si>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</si>
  <si>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</si>
  <si>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</si>
  <si>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</si>
  <si>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</si>
  <si>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</si>
  <si>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</si>
  <si>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</si>
  <si>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</si>
  <si>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</si>
  <si>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</si>
  <si>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</si>
  <si>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</si>
  <si>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</si>
  <si>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</si>
  <si>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</si>
  <si>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</si>
  <si>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</si>
  <si>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</si>
  <si>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</si>
  <si>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</si>
  <si>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</si>
  <si>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</si>
  <si>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</si>
  <si>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</si>
  <si>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</si>
  <si>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</si>
  <si>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</si>
  <si>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</si>
  <si>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</si>
  <si>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</si>
  <si>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</si>
  <si>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</si>
  <si>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</si>
  <si>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</si>
  <si>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</si>
  <si>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</si>
  <si>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</si>
  <si>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</si>
  <si>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</si>
  <si>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</si>
  <si>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</si>
  <si>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</si>
  <si>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</si>
  <si>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</si>
  <si>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</si>
  <si>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</si>
  <si>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</si>
  <si>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</si>
  <si>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</si>
  <si>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</si>
  <si>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</si>
  <si>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</si>
  <si>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</si>
  <si>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</si>
  <si>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</si>
  <si>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</si>
  <si>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</si>
  <si>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</si>
  <si>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</si>
  <si>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</si>
  <si>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</si>
  <si>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</si>
  <si>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</si>
  <si>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</si>
  <si>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</si>
  <si>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</si>
  <si>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</si>
  <si>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</si>
  <si>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</si>
  <si>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</si>
  <si>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</si>
  <si>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</si>
  <si>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</si>
  <si>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</si>
  <si>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</si>
  <si>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</si>
  <si>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</si>
  <si>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</si>
  <si>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</si>
  <si>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</si>
  <si>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</si>
  <si>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</si>
  <si>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</si>
  <si>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</si>
  <si>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</si>
  <si>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</si>
  <si>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</si>
  <si>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</si>
  <si>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</si>
  <si>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</si>
  <si>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</si>
  <si>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</si>
  <si>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</si>
  <si>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</si>
  <si>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</si>
  <si>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</si>
  <si>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</si>
  <si>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</si>
  <si>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</si>
  <si>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</si>
  <si>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</si>
  <si>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</si>
  <si>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</si>
  <si>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</si>
  <si>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</si>
  <si>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</si>
  <si>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</si>
  <si>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</si>
  <si>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</si>
  <si>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</si>
  <si>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</si>
  <si>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</si>
  <si>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</si>
  <si>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</si>
  <si>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</si>
  <si>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</si>
  <si>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</si>
  <si>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</si>
  <si>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</si>
  <si>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</si>
  <si>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</si>
  <si>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</si>
  <si>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</si>
  <si>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</si>
  <si>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</si>
  <si>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</si>
  <si>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</si>
  <si>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</si>
  <si>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</si>
  <si>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</si>
  <si>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</si>
  <si>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</si>
  <si>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</si>
  <si>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</si>
  <si>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</si>
  <si>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</si>
  <si>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</si>
  <si>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</si>
  <si>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</si>
  <si>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</si>
  <si>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</si>
  <si>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</si>
  <si>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</si>
  <si>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</si>
  <si>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</si>
  <si>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</si>
  <si>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</si>
  <si>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</si>
  <si>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</si>
  <si>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</si>
  <si>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</si>
  <si>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</si>
  <si>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</si>
  <si>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</si>
  <si>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</si>
  <si>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</si>
  <si>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</si>
  <si>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</si>
  <si>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</si>
  <si>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</si>
  <si>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</si>
  <si>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</si>
  <si>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</si>
  <si>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</si>
  <si>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</si>
  <si>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</si>
  <si>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</si>
  <si>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</si>
  <si>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</si>
  <si>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</si>
  <si>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</si>
  <si>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</si>
  <si>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</si>
  <si>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</si>
  <si>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</si>
  <si>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</si>
  <si>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</si>
  <si>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</si>
  <si>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</si>
  <si>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</si>
  <si>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</si>
  <si>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</si>
  <si>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</si>
  <si>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</si>
  <si>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</si>
  <si>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</si>
  <si>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</si>
  <si>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</si>
  <si>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</si>
  <si>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</si>
  <si>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</si>
  <si>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</si>
  <si>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</si>
  <si>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</si>
  <si>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</si>
  <si>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</si>
  <si>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</si>
  <si>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</si>
  <si>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</si>
  <si>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</si>
  <si>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</si>
  <si>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</si>
  <si>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</si>
  <si>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</si>
  <si>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</si>
  <si>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</si>
  <si>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</si>
  <si>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</si>
  <si>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</si>
  <si>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</si>
  <si>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</si>
  <si>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</si>
  <si>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</si>
  <si>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</si>
  <si>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</si>
  <si>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</si>
  <si>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</si>
  <si>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</si>
  <si>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</si>
  <si>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</si>
  <si>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</si>
  <si>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</si>
  <si>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</si>
  <si>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</si>
  <si>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</si>
  <si>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</si>
  <si>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</si>
  <si>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</si>
  <si>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</si>
  <si>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</si>
  <si>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</si>
  <si>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</si>
  <si>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</si>
  <si>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</si>
  <si>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</si>
  <si>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</si>
  <si>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</si>
  <si>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</si>
  <si>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</si>
  <si>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</si>
  <si>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</si>
  <si>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</si>
  <si>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</si>
  <si>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</si>
  <si>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</si>
  <si>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</si>
  <si>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</si>
  <si>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</si>
  <si>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</si>
  <si>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</si>
  <si>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</si>
  <si>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</si>
  <si>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</si>
  <si>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</si>
  <si>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</si>
  <si>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</si>
  <si>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</si>
  <si>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</si>
  <si>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</si>
  <si>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</si>
  <si>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</si>
  <si>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</si>
  <si>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</si>
  <si>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</si>
  <si>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</si>
  <si>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</si>
  <si>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</si>
  <si>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</si>
  <si>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</si>
  <si>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</si>
  <si>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</si>
  <si>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</si>
  <si>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</si>
  <si>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</si>
  <si>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</si>
  <si>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</si>
  <si>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</si>
  <si>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</si>
  <si>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</si>
  <si>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</si>
  <si>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</si>
  <si>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</si>
  <si>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</si>
  <si>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</si>
  <si>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</si>
  <si>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</si>
  <si>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</si>
  <si>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</si>
  <si>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</si>
  <si>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</si>
  <si>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</si>
  <si>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</si>
  <si>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</si>
  <si>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</si>
  <si>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</si>
  <si>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</si>
  <si>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</si>
  <si>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</si>
  <si>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</si>
  <si>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</si>
  <si>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</si>
  <si>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</si>
  <si>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</si>
  <si>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</si>
  <si>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</si>
  <si>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</si>
  <si>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</si>
  <si>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</si>
  <si>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</si>
  <si>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</si>
  <si>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</si>
  <si>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</si>
  <si>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</si>
  <si>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</si>
  <si>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</si>
  <si>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</si>
  <si>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</si>
  <si>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</si>
  <si>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</si>
  <si>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</si>
  <si>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</si>
  <si>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</si>
  <si>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</si>
  <si>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</si>
  <si>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</si>
  <si>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</si>
  <si>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</si>
  <si>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</si>
  <si>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</si>
  <si>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</si>
  <si>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</si>
  <si>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</si>
  <si>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</si>
  <si>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</si>
  <si>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</si>
  <si>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</si>
  <si>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</si>
  <si>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</si>
  <si>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</si>
  <si>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</si>
  <si>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</si>
  <si>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</si>
  <si>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</si>
  <si>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</si>
  <si>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</si>
  <si>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</si>
  <si>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</si>
  <si>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</si>
  <si>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</si>
  <si>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</si>
  <si>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</si>
  <si>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</si>
  <si>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</si>
  <si>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</si>
  <si>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</si>
  <si>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</si>
  <si>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</si>
  <si>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</si>
  <si>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</si>
  <si>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</si>
  <si>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</si>
  <si>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</si>
  <si>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</si>
  <si>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</si>
  <si>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</si>
  <si>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</si>
  <si>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</si>
  <si>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</si>
  <si>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</si>
  <si>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</si>
  <si>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</si>
  <si>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</si>
  <si>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</si>
  <si>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</si>
  <si>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</si>
  <si>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</si>
  <si>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</si>
  <si>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</si>
  <si>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</si>
  <si>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</si>
  <si>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</si>
  <si>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</si>
  <si>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</si>
  <si>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</si>
  <si>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</si>
  <si>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</si>
  <si>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</si>
  <si>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</si>
  <si>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</si>
  <si>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</si>
  <si>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</si>
  <si>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</si>
  <si>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</si>
  <si>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</si>
  <si>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</si>
  <si>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</si>
  <si>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</si>
  <si>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</si>
  <si>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</si>
  <si>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</si>
  <si>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</si>
  <si>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</si>
  <si>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</si>
  <si>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</si>
  <si>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</si>
  <si>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</si>
  <si>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</si>
  <si>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</si>
  <si>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</si>
  <si>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</si>
  <si>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</si>
  <si>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</si>
  <si>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</si>
  <si>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</si>
  <si>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</si>
  <si>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</si>
  <si>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</si>
  <si>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</si>
  <si>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</si>
  <si>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</si>
  <si>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</si>
  <si>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</si>
  <si>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</si>
  <si>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</si>
  <si>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</si>
  <si>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</si>
  <si>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</si>
  <si>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</si>
  <si>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</si>
  <si>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</si>
  <si>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</si>
  <si>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</si>
  <si>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</si>
  <si>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</si>
  <si>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</si>
  <si>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</si>
  <si>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</si>
  <si>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</si>
  <si>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</si>
  <si>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</si>
  <si>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</si>
  <si>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</si>
  <si>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</si>
  <si>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</si>
  <si>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</si>
  <si>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</si>
  <si>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</si>
  <si>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</si>
  <si>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</si>
  <si>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</si>
  <si>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</si>
  <si>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</si>
  <si>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</si>
  <si>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</si>
  <si>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</si>
  <si>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</si>
  <si>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</si>
  <si>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</si>
  <si>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</si>
  <si>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</si>
  <si>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</si>
  <si>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</si>
  <si>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</si>
  <si>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</si>
  <si>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</si>
  <si>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</si>
  <si>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</si>
  <si>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</si>
  <si>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</si>
  <si>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</si>
  <si>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</si>
  <si>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</si>
  <si>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</si>
  <si>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</si>
  <si>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</si>
  <si>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</si>
  <si>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</si>
  <si>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</si>
  <si>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</si>
  <si>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</si>
  <si>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</si>
  <si>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</si>
  <si>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</si>
  <si>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</si>
  <si>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</si>
  <si>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</si>
  <si>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</si>
  <si>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</si>
  <si>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</si>
  <si>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</si>
  <si>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</si>
  <si>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</si>
  <si>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</si>
  <si>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</si>
  <si>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</si>
  <si>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</si>
  <si>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</si>
  <si>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</si>
  <si>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</si>
  <si>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</si>
  <si>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</si>
  <si>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</si>
  <si>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</si>
  <si>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</si>
  <si>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</si>
  <si>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</si>
  <si>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</si>
  <si>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</si>
  <si>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</si>
  <si>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</si>
  <si>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</si>
  <si>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</si>
  <si>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</si>
  <si>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</si>
  <si>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</si>
  <si>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</si>
  <si>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</si>
  <si>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</si>
  <si>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</si>
  <si>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</si>
  <si>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</si>
  <si>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</si>
  <si>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</si>
  <si>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</si>
  <si>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</si>
  <si>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</si>
  <si>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</si>
  <si>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</si>
  <si>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</si>
  <si>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</si>
  <si>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</si>
  <si>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</si>
  <si>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</si>
  <si>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</si>
  <si>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</si>
  <si>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</si>
  <si>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</si>
  <si>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</si>
  <si>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</si>
  <si>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</si>
  <si>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</si>
  <si>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</si>
  <si>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</si>
  <si>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</si>
  <si>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</si>
  <si>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</si>
  <si>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</si>
  <si>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</si>
  <si>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</si>
  <si>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</si>
  <si>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</si>
  <si>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</si>
  <si>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</si>
  <si>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</si>
  <si>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</si>
  <si>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</si>
  <si>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</si>
  <si>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</si>
  <si>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</si>
  <si>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</si>
  <si>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</si>
  <si>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</si>
  <si>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</si>
  <si>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</si>
  <si>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</si>
  <si>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</si>
  <si>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</si>
  <si>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</si>
  <si>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</si>
  <si>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</si>
  <si>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</si>
  <si>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</si>
  <si>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</si>
  <si>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</si>
  <si>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</si>
  <si>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</si>
  <si>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</si>
  <si>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</si>
  <si>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</si>
  <si>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</si>
  <si>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</si>
  <si>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</si>
  <si>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</si>
  <si>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</si>
  <si>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</si>
  <si>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</si>
  <si>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</si>
  <si>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</si>
  <si>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</si>
  <si>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</si>
  <si>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</si>
  <si>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</si>
  <si>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</si>
  <si>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</si>
  <si>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</si>
  <si>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</si>
  <si>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</si>
  <si>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</si>
  <si>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</si>
  <si>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</si>
  <si>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</si>
  <si>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</si>
  <si>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</si>
  <si>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</si>
  <si>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</si>
  <si>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</si>
  <si>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</si>
  <si>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</si>
  <si>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</si>
  <si>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</si>
  <si>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</si>
  <si>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</si>
  <si>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</si>
  <si>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</si>
  <si>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</si>
  <si>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</si>
  <si>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</si>
  <si>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</si>
  <si>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</si>
  <si>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</si>
  <si>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</si>
  <si>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</si>
  <si>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</si>
  <si>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</si>
  <si>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</si>
  <si>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</si>
  <si>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</si>
  <si>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</si>
  <si>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</si>
  <si>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</si>
  <si>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</si>
  <si>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</si>
  <si>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</si>
  <si>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</si>
  <si>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</si>
  <si>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</si>
  <si>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</si>
  <si>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</si>
  <si>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</si>
  <si>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</si>
  <si>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</si>
  <si>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</si>
  <si>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</si>
  <si>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</si>
  <si>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</si>
  <si>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</si>
  <si>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</si>
  <si>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</si>
  <si>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</si>
  <si>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</si>
  <si>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</si>
  <si>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</si>
  <si>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</si>
  <si>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</si>
  <si>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</si>
  <si>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</si>
  <si>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</si>
  <si>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</si>
  <si>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</si>
  <si>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</si>
  <si>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</si>
  <si>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</si>
  <si>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</si>
  <si>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</si>
  <si>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</si>
  <si>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</si>
  <si>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</si>
  <si>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</si>
  <si>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</si>
  <si>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</si>
  <si>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</si>
  <si>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</si>
  <si>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</si>
  <si>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</si>
  <si>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</si>
  <si>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</si>
  <si>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</si>
  <si>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</si>
  <si>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</si>
  <si>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</si>
  <si>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</si>
  <si>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</si>
  <si>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</si>
  <si>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</si>
  <si>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</si>
  <si>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</si>
  <si>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</si>
  <si>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</si>
  <si>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</si>
  <si>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</si>
  <si>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</si>
  <si>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</si>
  <si>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</si>
  <si>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</si>
  <si>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</si>
  <si>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</si>
  <si>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</si>
  <si>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</si>
  <si>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</si>
  <si>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</si>
  <si>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</si>
  <si>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</si>
  <si>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</si>
  <si>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</si>
  <si>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</si>
  <si>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</si>
  <si>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</si>
  <si>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</si>
  <si>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</si>
  <si>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</si>
  <si>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</si>
  <si>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</si>
  <si>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</si>
  <si>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</si>
  <si>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</si>
  <si>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</si>
  <si>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</si>
  <si>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</si>
  <si>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</si>
  <si>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</si>
  <si>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</si>
  <si>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</si>
  <si>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</si>
  <si>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</si>
  <si>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</si>
  <si>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</si>
  <si>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</si>
  <si>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</si>
  <si>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</si>
  <si>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</si>
  <si>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</si>
  <si>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</si>
  <si>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</si>
  <si>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</si>
  <si>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</si>
  <si>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</si>
  <si>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</si>
  <si>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</si>
  <si>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</si>
  <si>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</si>
  <si>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</si>
  <si>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</si>
  <si>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</si>
  <si>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</si>
  <si>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</si>
  <si>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</si>
  <si>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</si>
  <si>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</si>
  <si>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</si>
  <si>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</si>
  <si>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</si>
  <si>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</si>
  <si>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</si>
  <si>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</si>
  <si>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</si>
  <si>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</si>
  <si>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</si>
  <si>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</si>
  <si>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</si>
  <si>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</si>
  <si>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</si>
  <si>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</si>
  <si>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</si>
  <si>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</si>
  <si>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</si>
  <si>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</si>
  <si>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</si>
  <si>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</si>
  <si>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</si>
  <si>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</si>
  <si>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</si>
  <si>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</si>
  <si>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</si>
  <si>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</si>
  <si>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</si>
  <si>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</si>
  <si>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</si>
  <si>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</si>
  <si>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</si>
  <si>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</si>
  <si>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</si>
  <si>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</si>
  <si>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</si>
  <si>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</si>
  <si>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</si>
  <si>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</si>
  <si>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</si>
  <si>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</si>
  <si>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</si>
  <si>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</si>
  <si>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</si>
  <si>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</si>
  <si>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</si>
  <si>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</si>
  <si>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</si>
  <si>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</si>
  <si>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</si>
  <si>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</si>
  <si>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</si>
  <si>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</si>
  <si>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</si>
  <si>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</si>
  <si>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</si>
  <si>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</si>
  <si>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</si>
  <si>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</si>
  <si>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</si>
  <si>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</si>
  <si>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</si>
  <si>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</si>
  <si>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</si>
  <si>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</si>
  <si>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</si>
  <si>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</si>
  <si>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</si>
  <si>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</si>
  <si>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</si>
  <si>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</si>
  <si>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</si>
  <si>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</si>
  <si>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</si>
  <si>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</si>
  <si>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</si>
  <si>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</si>
  <si>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</si>
  <si>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</si>
  <si>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</si>
  <si>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</si>
  <si>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</si>
  <si>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</si>
  <si>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</si>
  <si>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</si>
  <si>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</si>
  <si>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</si>
  <si>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</si>
  <si>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</si>
  <si>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</si>
  <si>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</si>
  <si>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</si>
  <si>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</si>
  <si>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</si>
  <si>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</si>
  <si>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</si>
  <si>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</si>
  <si>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</si>
  <si>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</si>
  <si>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</si>
  <si>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</si>
  <si>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</si>
  <si>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</si>
  <si>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</si>
  <si>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</si>
  <si>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</si>
  <si>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</si>
  <si>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</si>
  <si>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</si>
  <si>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</si>
  <si>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</si>
  <si>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</si>
  <si>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</si>
  <si>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</si>
  <si>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</si>
  <si>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</si>
  <si>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</si>
  <si>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</si>
  <si>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</si>
  <si>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</si>
  <si>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</si>
  <si>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</si>
  <si>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</si>
  <si>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</si>
  <si>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</si>
  <si>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</si>
  <si>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</si>
  <si>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</si>
  <si>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</si>
  <si>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</si>
  <si>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</si>
  <si>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</si>
  <si>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</si>
  <si>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</si>
  <si>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</si>
  <si>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</si>
  <si>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</si>
  <si>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</si>
  <si>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</si>
  <si>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</si>
  <si>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</si>
  <si>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</si>
  <si>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</si>
  <si>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</si>
  <si>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</si>
  <si>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</si>
  <si>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</si>
  <si>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</si>
  <si>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</si>
  <si>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</si>
  <si>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</si>
  <si>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</si>
  <si>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</si>
  <si>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</si>
  <si>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</si>
  <si>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</si>
  <si>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</si>
  <si>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</si>
  <si>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</si>
  <si>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</si>
  <si>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</si>
  <si>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</si>
  <si>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</si>
  <si>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</si>
  <si>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</si>
  <si>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</si>
  <si>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</si>
  <si>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</si>
  <si>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</si>
  <si>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</si>
  <si>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</si>
  <si>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</si>
  <si>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</si>
  <si>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</si>
  <si>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</si>
  <si>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</si>
  <si>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</si>
  <si>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</si>
  <si>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</si>
  <si>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</si>
  <si>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</si>
  <si>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</si>
  <si>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</si>
  <si>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</si>
  <si>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</si>
  <si>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</si>
  <si>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</si>
  <si>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</si>
  <si>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</si>
  <si>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</si>
  <si>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</si>
  <si>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</si>
  <si>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</si>
  <si>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</si>
  <si>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</si>
  <si>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</si>
  <si>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</si>
  <si>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</si>
  <si>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</si>
  <si>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</si>
  <si>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</si>
  <si>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</si>
  <si>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</si>
  <si>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</si>
  <si>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</si>
  <si>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</si>
  <si>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</si>
  <si>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</si>
  <si>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</si>
  <si>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</si>
  <si>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</si>
  <si>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</si>
  <si>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</si>
  <si>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</si>
  <si>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</si>
  <si>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</si>
  <si>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</si>
  <si>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</si>
  <si>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</si>
  <si>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</si>
  <si>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</si>
  <si>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</si>
  <si>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</si>
  <si>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</si>
  <si>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</si>
  <si>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</si>
  <si>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</si>
  <si>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</si>
  <si>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</si>
  <si>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</si>
  <si>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</si>
  <si>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</si>
  <si>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</si>
  <si>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</si>
  <si>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</si>
  <si>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</si>
  <si>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</si>
  <si>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</si>
  <si>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</si>
  <si>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</si>
  <si>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</si>
  <si>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</si>
  <si>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</si>
  <si>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</si>
  <si>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</si>
  <si>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</si>
  <si>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</si>
  <si>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</si>
  <si>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</si>
  <si>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</si>
  <si>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</si>
  <si>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</si>
  <si>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</si>
  <si>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</si>
  <si>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</si>
  <si>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</si>
  <si>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</si>
  <si>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</si>
  <si>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</si>
  <si>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</si>
  <si>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</si>
  <si>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</si>
  <si>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</si>
  <si>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</si>
  <si>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</si>
  <si>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</si>
  <si>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</si>
  <si>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</si>
  <si>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</si>
  <si>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</si>
  <si>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</si>
  <si>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</si>
  <si>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</si>
  <si>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</si>
  <si>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</si>
  <si>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</si>
  <si>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</si>
  <si>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</si>
  <si>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</si>
  <si>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</si>
  <si>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</si>
  <si>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</si>
  <si>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</si>
  <si>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</si>
  <si>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</si>
  <si>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</si>
  <si>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</si>
  <si>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</si>
  <si>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</si>
  <si>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</si>
  <si>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</si>
  <si>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</si>
  <si>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</si>
  <si>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</si>
  <si>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</si>
  <si>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</si>
  <si>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</si>
  <si>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</si>
  <si>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</si>
  <si>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</si>
  <si>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</si>
  <si>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</si>
  <si>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</si>
  <si>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</si>
  <si>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</si>
  <si>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</si>
  <si>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</si>
  <si>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</si>
  <si>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</si>
  <si>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</si>
  <si>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</si>
  <si>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Жовтневий районний суд м.Харкова</t>
  </si>
  <si>
    <t>61052. Харківська область.м. Харків</t>
  </si>
  <si>
    <t>вул. Полтавський шлях</t>
  </si>
  <si>
    <t/>
  </si>
  <si>
    <t>Л.О. Коновалова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</si>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</sst>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45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&amp;C&amp;L81E88A5E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1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1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1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customHeight="1">
      <c r="A21" s="65">
        <v>9</v>
      </c>
      <c r="B21" s="6" t="s">
        <v>244</v>
      </c>
      <c r="C21" s="66" t="s">
        <v>243</v>
      </c>
      <c r="D21" s="66"/>
      <c r="E21" s="120">
        <v>1</v>
      </c>
      <c r="F21" s="120">
        <v>1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>
        <v>1</v>
      </c>
      <c r="U21" s="120"/>
      <c r="V21" s="120"/>
      <c r="W21" s="120"/>
      <c r="X21" s="120">
        <v>1</v>
      </c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>
        <v>1</v>
      </c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32</v>
      </c>
      <c r="F30" s="118">
        <f t="shared" si="1"/>
        <v>22</v>
      </c>
      <c r="G30" s="118">
        <f t="shared" si="1"/>
        <v>0</v>
      </c>
      <c r="H30" s="118">
        <f t="shared" si="1"/>
        <v>1</v>
      </c>
      <c r="I30" s="118">
        <f t="shared" si="1"/>
        <v>9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7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8</v>
      </c>
      <c r="U30" s="118">
        <f t="shared" si="1"/>
        <v>1</v>
      </c>
      <c r="V30" s="118">
        <f t="shared" si="1"/>
        <v>1</v>
      </c>
      <c r="W30" s="118">
        <f t="shared" si="1"/>
        <v>1</v>
      </c>
      <c r="X30" s="118">
        <f t="shared" si="1"/>
        <v>1</v>
      </c>
      <c r="Y30" s="118">
        <f t="shared" si="1"/>
        <v>4</v>
      </c>
      <c r="Z30" s="118">
        <f t="shared" si="1"/>
        <v>0</v>
      </c>
      <c r="AA30" s="118">
        <f t="shared" si="1"/>
        <v>0</v>
      </c>
      <c r="AB30" s="118">
        <f t="shared" si="1"/>
        <v>3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3</v>
      </c>
      <c r="AH30" s="118">
        <f t="shared" si="1"/>
        <v>5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2</v>
      </c>
      <c r="F32" s="120">
        <v>2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2</v>
      </c>
      <c r="U32" s="120"/>
      <c r="V32" s="120"/>
      <c r="W32" s="120"/>
      <c r="X32" s="120"/>
      <c r="Y32" s="120">
        <v>2</v>
      </c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>
        <v>1</v>
      </c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>
        <v>1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2</v>
      </c>
      <c r="F42" s="120">
        <v>2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2</v>
      </c>
      <c r="U42" s="120"/>
      <c r="V42" s="120"/>
      <c r="W42" s="120"/>
      <c r="X42" s="120"/>
      <c r="Y42" s="120">
        <v>2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7</v>
      </c>
      <c r="F43" s="120">
        <v>6</v>
      </c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>
        <v>3</v>
      </c>
      <c r="U43" s="120">
        <v>1</v>
      </c>
      <c r="V43" s="120">
        <v>1</v>
      </c>
      <c r="W43" s="120">
        <v>1</v>
      </c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20">
        <v>1</v>
      </c>
      <c r="AM43" s="120"/>
      <c r="AN43" s="120"/>
      <c r="AO43" s="120"/>
      <c r="AP43" s="120"/>
      <c r="AQ43" s="120"/>
      <c r="AR43" s="120"/>
      <c r="AS43" s="120">
        <v>1</v>
      </c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278</v>
      </c>
      <c r="D46" s="66"/>
      <c r="E46" s="120">
        <v>2</v>
      </c>
      <c r="F46" s="120">
        <v>2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>
        <v>1</v>
      </c>
      <c r="AC46" s="120"/>
      <c r="AD46" s="120"/>
      <c r="AE46" s="120"/>
      <c r="AF46" s="120"/>
      <c r="AG46" s="120">
        <v>1</v>
      </c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12</v>
      </c>
      <c r="F47" s="120">
        <v>5</v>
      </c>
      <c r="G47" s="120"/>
      <c r="H47" s="120">
        <v>1</v>
      </c>
      <c r="I47" s="120">
        <v>6</v>
      </c>
      <c r="J47" s="120"/>
      <c r="K47" s="120"/>
      <c r="L47" s="120">
        <v>1</v>
      </c>
      <c r="M47" s="120"/>
      <c r="N47" s="120"/>
      <c r="O47" s="120">
        <v>5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4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5</v>
      </c>
      <c r="F48" s="120">
        <v>4</v>
      </c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>
        <v>2</v>
      </c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>
      <c r="A57" s="65">
        <v>45</v>
      </c>
      <c r="B57" s="6" t="s">
        <v>291</v>
      </c>
      <c r="C57" s="66" t="s">
        <v>292</v>
      </c>
      <c r="D57" s="66"/>
      <c r="E57" s="120">
        <v>1</v>
      </c>
      <c r="F57" s="120"/>
      <c r="G57" s="120"/>
      <c r="H57" s="120"/>
      <c r="I57" s="120">
        <v>1</v>
      </c>
      <c r="J57" s="120"/>
      <c r="K57" s="120"/>
      <c r="L57" s="120"/>
      <c r="M57" s="120"/>
      <c r="N57" s="120"/>
      <c r="O57" s="120"/>
      <c r="P57" s="120"/>
      <c r="Q57" s="120">
        <v>1</v>
      </c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1</v>
      </c>
      <c r="F118" s="118">
        <f t="shared" si="3"/>
        <v>1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1</v>
      </c>
      <c r="U118" s="118">
        <f t="shared" si="3"/>
        <v>0</v>
      </c>
      <c r="V118" s="118">
        <f t="shared" si="3"/>
        <v>0</v>
      </c>
      <c r="W118" s="118">
        <f t="shared" si="3"/>
        <v>1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customHeight="1">
      <c r="A124" s="65">
        <v>112</v>
      </c>
      <c r="B124" s="163" t="s">
        <v>375</v>
      </c>
      <c r="C124" s="164" t="s">
        <v>2443</v>
      </c>
      <c r="D124" s="66"/>
      <c r="E124" s="120">
        <v>1</v>
      </c>
      <c r="F124" s="120">
        <v>1</v>
      </c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>
        <v>1</v>
      </c>
      <c r="U124" s="120"/>
      <c r="V124" s="120"/>
      <c r="W124" s="120">
        <v>1</v>
      </c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2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2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2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2</v>
      </c>
      <c r="F169" s="120"/>
      <c r="G169" s="120"/>
      <c r="H169" s="120"/>
      <c r="I169" s="120">
        <v>2</v>
      </c>
      <c r="J169" s="120"/>
      <c r="K169" s="120"/>
      <c r="L169" s="120"/>
      <c r="M169" s="120"/>
      <c r="N169" s="120"/>
      <c r="O169" s="120">
        <v>2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183</v>
      </c>
      <c r="F211" s="118">
        <f t="shared" si="5"/>
        <v>177</v>
      </c>
      <c r="G211" s="118">
        <f t="shared" si="5"/>
        <v>0</v>
      </c>
      <c r="H211" s="118">
        <f t="shared" si="5"/>
        <v>0</v>
      </c>
      <c r="I211" s="118">
        <f t="shared" si="5"/>
        <v>6</v>
      </c>
      <c r="J211" s="118">
        <f t="shared" si="5"/>
        <v>0</v>
      </c>
      <c r="K211" s="118">
        <f t="shared" si="5"/>
        <v>0</v>
      </c>
      <c r="L211" s="118">
        <f t="shared" si="5"/>
        <v>1</v>
      </c>
      <c r="M211" s="118">
        <f t="shared" si="5"/>
        <v>1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2</v>
      </c>
      <c r="R211" s="118">
        <f t="shared" si="5"/>
        <v>2</v>
      </c>
      <c r="S211" s="118">
        <f t="shared" si="5"/>
        <v>0</v>
      </c>
      <c r="T211" s="118">
        <f t="shared" si="5"/>
        <v>107</v>
      </c>
      <c r="U211" s="118">
        <f t="shared" si="5"/>
        <v>7</v>
      </c>
      <c r="V211" s="118">
        <f t="shared" si="5"/>
        <v>13</v>
      </c>
      <c r="W211" s="118">
        <f t="shared" si="5"/>
        <v>28</v>
      </c>
      <c r="X211" s="118">
        <f t="shared" si="5"/>
        <v>47</v>
      </c>
      <c r="Y211" s="118">
        <f t="shared" si="5"/>
        <v>12</v>
      </c>
      <c r="Z211" s="118">
        <f t="shared" si="5"/>
        <v>0</v>
      </c>
      <c r="AA211" s="118">
        <f t="shared" si="5"/>
        <v>0</v>
      </c>
      <c r="AB211" s="118">
        <f t="shared" si="5"/>
        <v>3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5</v>
      </c>
      <c r="AH211" s="118">
        <f t="shared" si="5"/>
        <v>19</v>
      </c>
      <c r="AI211" s="118">
        <f t="shared" si="5"/>
        <v>0</v>
      </c>
      <c r="AJ211" s="118">
        <f t="shared" si="5"/>
        <v>0</v>
      </c>
      <c r="AK211" s="118">
        <f t="shared" si="5"/>
        <v>42</v>
      </c>
      <c r="AL211" s="118">
        <f t="shared" si="5"/>
        <v>1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2</v>
      </c>
      <c r="AQ211" s="118">
        <f t="shared" si="5"/>
        <v>7</v>
      </c>
      <c r="AR211" s="118">
        <f t="shared" si="5"/>
        <v>26</v>
      </c>
      <c r="AS211" s="118">
        <f t="shared" si="5"/>
        <v>27</v>
      </c>
      <c r="AT211" s="118">
        <f t="shared" si="5"/>
        <v>3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33</v>
      </c>
      <c r="F212" s="120">
        <v>32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/>
      <c r="R212" s="120">
        <v>1</v>
      </c>
      <c r="S212" s="120"/>
      <c r="T212" s="120">
        <v>8</v>
      </c>
      <c r="U212" s="120">
        <v>6</v>
      </c>
      <c r="V212" s="120">
        <v>1</v>
      </c>
      <c r="W212" s="120">
        <v>1</v>
      </c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2</v>
      </c>
      <c r="AH212" s="120">
        <v>11</v>
      </c>
      <c r="AI212" s="120"/>
      <c r="AJ212" s="120"/>
      <c r="AK212" s="120">
        <v>10</v>
      </c>
      <c r="AL212" s="120">
        <v>1</v>
      </c>
      <c r="AM212" s="120"/>
      <c r="AN212" s="120"/>
      <c r="AO212" s="120"/>
      <c r="AP212" s="120"/>
      <c r="AQ212" s="120"/>
      <c r="AR212" s="120">
        <v>4</v>
      </c>
      <c r="AS212" s="120">
        <v>2</v>
      </c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31</v>
      </c>
      <c r="F213" s="120">
        <v>30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22</v>
      </c>
      <c r="U213" s="120">
        <v>1</v>
      </c>
      <c r="V213" s="120">
        <v>10</v>
      </c>
      <c r="W213" s="120">
        <v>9</v>
      </c>
      <c r="X213" s="120">
        <v>2</v>
      </c>
      <c r="Y213" s="120"/>
      <c r="Z213" s="120"/>
      <c r="AA213" s="120"/>
      <c r="AB213" s="120">
        <v>1</v>
      </c>
      <c r="AC213" s="120"/>
      <c r="AD213" s="120"/>
      <c r="AE213" s="120"/>
      <c r="AF213" s="120"/>
      <c r="AG213" s="120"/>
      <c r="AH213" s="120">
        <v>1</v>
      </c>
      <c r="AI213" s="120"/>
      <c r="AJ213" s="120"/>
      <c r="AK213" s="120">
        <v>6</v>
      </c>
      <c r="AL213" s="120"/>
      <c r="AM213" s="120"/>
      <c r="AN213" s="120"/>
      <c r="AO213" s="120"/>
      <c r="AP213" s="120"/>
      <c r="AQ213" s="120"/>
      <c r="AR213" s="120">
        <v>2</v>
      </c>
      <c r="AS213" s="120">
        <v>5</v>
      </c>
      <c r="AT213" s="120">
        <v>1</v>
      </c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47</v>
      </c>
      <c r="F214" s="120">
        <v>47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33</v>
      </c>
      <c r="U214" s="120"/>
      <c r="V214" s="120"/>
      <c r="W214" s="120">
        <v>16</v>
      </c>
      <c r="X214" s="120">
        <v>15</v>
      </c>
      <c r="Y214" s="120">
        <v>2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14</v>
      </c>
      <c r="AL214" s="120"/>
      <c r="AM214" s="120"/>
      <c r="AN214" s="120"/>
      <c r="AO214" s="120"/>
      <c r="AP214" s="120"/>
      <c r="AQ214" s="120">
        <v>1</v>
      </c>
      <c r="AR214" s="120">
        <v>6</v>
      </c>
      <c r="AS214" s="120">
        <v>8</v>
      </c>
      <c r="AT214" s="120"/>
      <c r="AU214" s="118"/>
      <c r="AV214" s="118"/>
    </row>
    <row r="215" spans="1:48" s="117" customFormat="1" ht="12.95" customHeight="1">
      <c r="A215" s="65">
        <v>203</v>
      </c>
      <c r="B215" s="6" t="s">
        <v>493</v>
      </c>
      <c r="C215" s="66" t="s">
        <v>490</v>
      </c>
      <c r="D215" s="66"/>
      <c r="E215" s="120">
        <v>1</v>
      </c>
      <c r="F215" s="120">
        <v>1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1</v>
      </c>
      <c r="U215" s="120"/>
      <c r="V215" s="120"/>
      <c r="W215" s="120"/>
      <c r="X215" s="120"/>
      <c r="Y215" s="120">
        <v>1</v>
      </c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7</v>
      </c>
      <c r="F217" s="120">
        <v>7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>
        <v>1</v>
      </c>
      <c r="U217" s="120"/>
      <c r="V217" s="120">
        <v>1</v>
      </c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4</v>
      </c>
      <c r="AI217" s="120"/>
      <c r="AJ217" s="120"/>
      <c r="AK217" s="120">
        <v>2</v>
      </c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27</v>
      </c>
      <c r="F218" s="120">
        <v>26</v>
      </c>
      <c r="G218" s="120"/>
      <c r="H218" s="120"/>
      <c r="I218" s="120">
        <v>1</v>
      </c>
      <c r="J218" s="120"/>
      <c r="K218" s="120"/>
      <c r="L218" s="120"/>
      <c r="M218" s="120"/>
      <c r="N218" s="120"/>
      <c r="O218" s="120"/>
      <c r="P218" s="120"/>
      <c r="Q218" s="120">
        <v>1</v>
      </c>
      <c r="R218" s="120"/>
      <c r="S218" s="120"/>
      <c r="T218" s="120">
        <v>24</v>
      </c>
      <c r="U218" s="120"/>
      <c r="V218" s="120"/>
      <c r="W218" s="120">
        <v>1</v>
      </c>
      <c r="X218" s="120">
        <v>21</v>
      </c>
      <c r="Y218" s="120">
        <v>2</v>
      </c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2</v>
      </c>
      <c r="AL218" s="120"/>
      <c r="AM218" s="120"/>
      <c r="AN218" s="120"/>
      <c r="AO218" s="120"/>
      <c r="AP218" s="120"/>
      <c r="AQ218" s="120"/>
      <c r="AR218" s="120">
        <v>7</v>
      </c>
      <c r="AS218" s="120">
        <v>6</v>
      </c>
      <c r="AT218" s="120"/>
      <c r="AU218" s="118"/>
      <c r="AV218" s="118"/>
    </row>
    <row r="219" spans="1:48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20">
        <v>6</v>
      </c>
      <c r="F219" s="120">
        <v>6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>
        <v>3</v>
      </c>
      <c r="U219" s="120"/>
      <c r="V219" s="120"/>
      <c r="W219" s="120"/>
      <c r="X219" s="120">
        <v>3</v>
      </c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3</v>
      </c>
      <c r="AL219" s="120"/>
      <c r="AM219" s="120"/>
      <c r="AN219" s="120"/>
      <c r="AO219" s="120"/>
      <c r="AP219" s="120"/>
      <c r="AQ219" s="120"/>
      <c r="AR219" s="120"/>
      <c r="AS219" s="120">
        <v>1</v>
      </c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2</v>
      </c>
      <c r="F222" s="120">
        <v>2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2</v>
      </c>
      <c r="U222" s="120"/>
      <c r="V222" s="120"/>
      <c r="W222" s="120">
        <v>1</v>
      </c>
      <c r="X222" s="120">
        <v>1</v>
      </c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20">
        <v>5</v>
      </c>
      <c r="F223" s="120">
        <v>5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>
        <v>5</v>
      </c>
      <c r="U223" s="120"/>
      <c r="V223" s="120"/>
      <c r="W223" s="120"/>
      <c r="X223" s="120">
        <v>2</v>
      </c>
      <c r="Y223" s="120">
        <v>3</v>
      </c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>
        <v>2</v>
      </c>
      <c r="AR223" s="120">
        <v>2</v>
      </c>
      <c r="AS223" s="120">
        <v>1</v>
      </c>
      <c r="AT223" s="120">
        <v>2</v>
      </c>
      <c r="AU223" s="118"/>
      <c r="AV223" s="118"/>
    </row>
    <row r="224" spans="1:48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20">
        <v>1</v>
      </c>
      <c r="F224" s="120">
        <v>1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1</v>
      </c>
      <c r="U224" s="120"/>
      <c r="V224" s="120"/>
      <c r="W224" s="120"/>
      <c r="X224" s="120"/>
      <c r="Y224" s="120">
        <v>1</v>
      </c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1</v>
      </c>
      <c r="AR224" s="120">
        <v>1</v>
      </c>
      <c r="AS224" s="120"/>
      <c r="AT224" s="120"/>
      <c r="AU224" s="118"/>
      <c r="AV224" s="118"/>
    </row>
    <row r="225" spans="1:48" s="117" customFormat="1" ht="12.95" customHeight="1">
      <c r="A225" s="65">
        <v>213</v>
      </c>
      <c r="B225" s="6" t="s">
        <v>505</v>
      </c>
      <c r="C225" s="66" t="s">
        <v>502</v>
      </c>
      <c r="D225" s="66"/>
      <c r="E225" s="120">
        <v>2</v>
      </c>
      <c r="F225" s="120">
        <v>2</v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>
        <v>2</v>
      </c>
      <c r="U225" s="120"/>
      <c r="V225" s="120"/>
      <c r="W225" s="120"/>
      <c r="X225" s="120"/>
      <c r="Y225" s="120">
        <v>2</v>
      </c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>
        <v>2</v>
      </c>
      <c r="AR225" s="120">
        <v>2</v>
      </c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11</v>
      </c>
      <c r="F232" s="120">
        <v>9</v>
      </c>
      <c r="G232" s="120"/>
      <c r="H232" s="120"/>
      <c r="I232" s="120">
        <v>2</v>
      </c>
      <c r="J232" s="120"/>
      <c r="K232" s="120"/>
      <c r="L232" s="120">
        <v>1</v>
      </c>
      <c r="M232" s="120">
        <v>1</v>
      </c>
      <c r="N232" s="120"/>
      <c r="O232" s="120"/>
      <c r="P232" s="120"/>
      <c r="Q232" s="120"/>
      <c r="R232" s="120"/>
      <c r="S232" s="120"/>
      <c r="T232" s="120">
        <v>1</v>
      </c>
      <c r="U232" s="120"/>
      <c r="V232" s="120"/>
      <c r="W232" s="120"/>
      <c r="X232" s="120">
        <v>1</v>
      </c>
      <c r="Y232" s="120"/>
      <c r="Z232" s="120"/>
      <c r="AA232" s="120"/>
      <c r="AB232" s="120">
        <v>1</v>
      </c>
      <c r="AC232" s="120"/>
      <c r="AD232" s="120"/>
      <c r="AE232" s="120"/>
      <c r="AF232" s="120"/>
      <c r="AG232" s="120">
        <v>3</v>
      </c>
      <c r="AH232" s="120">
        <v>2</v>
      </c>
      <c r="AI232" s="120"/>
      <c r="AJ232" s="120"/>
      <c r="AK232" s="120">
        <v>2</v>
      </c>
      <c r="AL232" s="120"/>
      <c r="AM232" s="120"/>
      <c r="AN232" s="120"/>
      <c r="AO232" s="120"/>
      <c r="AP232" s="120"/>
      <c r="AQ232" s="120"/>
      <c r="AR232" s="120"/>
      <c r="AS232" s="120">
        <v>2</v>
      </c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5</v>
      </c>
      <c r="F233" s="120">
        <v>5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>
        <v>2</v>
      </c>
      <c r="U233" s="120"/>
      <c r="V233" s="120"/>
      <c r="W233" s="120"/>
      <c r="X233" s="120">
        <v>2</v>
      </c>
      <c r="Y233" s="120"/>
      <c r="Z233" s="120"/>
      <c r="AA233" s="120"/>
      <c r="AB233" s="120">
        <v>1</v>
      </c>
      <c r="AC233" s="120"/>
      <c r="AD233" s="120"/>
      <c r="AE233" s="120"/>
      <c r="AF233" s="120"/>
      <c r="AG233" s="120"/>
      <c r="AH233" s="120">
        <v>1</v>
      </c>
      <c r="AI233" s="120"/>
      <c r="AJ233" s="120"/>
      <c r="AK233" s="120">
        <v>1</v>
      </c>
      <c r="AL233" s="120"/>
      <c r="AM233" s="120"/>
      <c r="AN233" s="120"/>
      <c r="AO233" s="120"/>
      <c r="AP233" s="120"/>
      <c r="AQ233" s="120"/>
      <c r="AR233" s="120">
        <v>1</v>
      </c>
      <c r="AS233" s="120">
        <v>2</v>
      </c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customHeight="1">
      <c r="A236" s="65">
        <v>224</v>
      </c>
      <c r="B236" s="6" t="s">
        <v>519</v>
      </c>
      <c r="C236" s="66" t="s">
        <v>520</v>
      </c>
      <c r="D236" s="66"/>
      <c r="E236" s="120">
        <v>1</v>
      </c>
      <c r="F236" s="120">
        <v>1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>
        <v>1</v>
      </c>
      <c r="U236" s="120"/>
      <c r="V236" s="120">
        <v>1</v>
      </c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>
        <v>1</v>
      </c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customHeight="1">
      <c r="A238" s="65">
        <v>226</v>
      </c>
      <c r="B238" s="6" t="s">
        <v>522</v>
      </c>
      <c r="C238" s="66" t="s">
        <v>520</v>
      </c>
      <c r="D238" s="66"/>
      <c r="E238" s="120">
        <v>2</v>
      </c>
      <c r="F238" s="120">
        <v>1</v>
      </c>
      <c r="G238" s="120"/>
      <c r="H238" s="120"/>
      <c r="I238" s="120">
        <v>1</v>
      </c>
      <c r="J238" s="120"/>
      <c r="K238" s="120"/>
      <c r="L238" s="120"/>
      <c r="M238" s="120"/>
      <c r="N238" s="120"/>
      <c r="O238" s="120"/>
      <c r="P238" s="120"/>
      <c r="Q238" s="120"/>
      <c r="R238" s="120">
        <v>1</v>
      </c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1</v>
      </c>
      <c r="AL238" s="120"/>
      <c r="AM238" s="120"/>
      <c r="AN238" s="120"/>
      <c r="AO238" s="120"/>
      <c r="AP238" s="120"/>
      <c r="AQ238" s="120"/>
      <c r="AR238" s="120">
        <v>1</v>
      </c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customHeight="1">
      <c r="A240" s="65">
        <v>228</v>
      </c>
      <c r="B240" s="6" t="s">
        <v>524</v>
      </c>
      <c r="C240" s="66" t="s">
        <v>520</v>
      </c>
      <c r="D240" s="66"/>
      <c r="E240" s="120">
        <v>1</v>
      </c>
      <c r="F240" s="120">
        <v>1</v>
      </c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>
        <v>1</v>
      </c>
      <c r="U240" s="120"/>
      <c r="V240" s="120"/>
      <c r="W240" s="120"/>
      <c r="X240" s="120"/>
      <c r="Y240" s="120">
        <v>1</v>
      </c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>
        <v>1</v>
      </c>
      <c r="AQ240" s="120">
        <v>1</v>
      </c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customHeight="1">
      <c r="A256" s="65">
        <v>244</v>
      </c>
      <c r="B256" s="6">
        <v>198</v>
      </c>
      <c r="C256" s="66" t="s">
        <v>544</v>
      </c>
      <c r="D256" s="66"/>
      <c r="E256" s="120">
        <v>1</v>
      </c>
      <c r="F256" s="120">
        <v>1</v>
      </c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>
        <v>1</v>
      </c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3</v>
      </c>
      <c r="F257" s="118">
        <f t="shared" si="6"/>
        <v>2</v>
      </c>
      <c r="G257" s="118">
        <f t="shared" si="6"/>
        <v>0</v>
      </c>
      <c r="H257" s="118">
        <f t="shared" si="6"/>
        <v>0</v>
      </c>
      <c r="I257" s="118">
        <f t="shared" si="6"/>
        <v>1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1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2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1</v>
      </c>
      <c r="AT257" s="118">
        <f t="shared" si="6"/>
        <v>0</v>
      </c>
      <c r="AU257" s="118">
        <f t="shared" si="6"/>
        <v>0</v>
      </c>
      <c r="AV257" s="118">
        <f t="shared" si="6"/>
        <v>2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customHeight="1">
      <c r="A277" s="65">
        <v>265</v>
      </c>
      <c r="B277" s="6" t="s">
        <v>571</v>
      </c>
      <c r="C277" s="66" t="s">
        <v>570</v>
      </c>
      <c r="D277" s="66"/>
      <c r="E277" s="120">
        <v>2</v>
      </c>
      <c r="F277" s="120">
        <v>2</v>
      </c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>
        <v>2</v>
      </c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>
        <v>1</v>
      </c>
      <c r="AT277" s="120"/>
      <c r="AU277" s="118"/>
      <c r="AV277" s="118">
        <v>2</v>
      </c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customHeight="1">
      <c r="A304" s="65">
        <v>292</v>
      </c>
      <c r="B304" s="6" t="s">
        <v>609</v>
      </c>
      <c r="C304" s="66" t="s">
        <v>607</v>
      </c>
      <c r="D304" s="66"/>
      <c r="E304" s="120">
        <v>1</v>
      </c>
      <c r="F304" s="120"/>
      <c r="G304" s="120"/>
      <c r="H304" s="120"/>
      <c r="I304" s="120">
        <v>1</v>
      </c>
      <c r="J304" s="120"/>
      <c r="K304" s="120"/>
      <c r="L304" s="120"/>
      <c r="M304" s="120"/>
      <c r="N304" s="120"/>
      <c r="O304" s="120"/>
      <c r="P304" s="120"/>
      <c r="Q304" s="120"/>
      <c r="R304" s="120">
        <v>1</v>
      </c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5</v>
      </c>
      <c r="F422" s="118">
        <f t="shared" si="8"/>
        <v>3</v>
      </c>
      <c r="G422" s="118">
        <f t="shared" si="8"/>
        <v>2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1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1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2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1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customHeight="1">
      <c r="A440" s="65">
        <v>428</v>
      </c>
      <c r="B440" s="6" t="s">
        <v>795</v>
      </c>
      <c r="C440" s="66" t="s">
        <v>796</v>
      </c>
      <c r="D440" s="66"/>
      <c r="E440" s="120">
        <v>1</v>
      </c>
      <c r="F440" s="120">
        <v>1</v>
      </c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>
        <v>1</v>
      </c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>
        <v>1</v>
      </c>
      <c r="G451" s="120">
        <v>2</v>
      </c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>
        <v>1</v>
      </c>
      <c r="U451" s="120"/>
      <c r="V451" s="120"/>
      <c r="W451" s="120"/>
      <c r="X451" s="120">
        <v>1</v>
      </c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1</v>
      </c>
      <c r="F452" s="120">
        <v>1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20"/>
      <c r="AM452" s="120"/>
      <c r="AN452" s="120"/>
      <c r="AO452" s="120"/>
      <c r="AP452" s="120"/>
      <c r="AQ452" s="120"/>
      <c r="AR452" s="120">
        <v>1</v>
      </c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1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1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1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customHeight="1">
      <c r="A484" s="65">
        <v>472</v>
      </c>
      <c r="B484" s="6" t="s">
        <v>856</v>
      </c>
      <c r="C484" s="66" t="s">
        <v>855</v>
      </c>
      <c r="D484" s="66"/>
      <c r="E484" s="120">
        <v>1</v>
      </c>
      <c r="F484" s="120">
        <v>1</v>
      </c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>
        <v>1</v>
      </c>
      <c r="AL484" s="120"/>
      <c r="AM484" s="120"/>
      <c r="AN484" s="120"/>
      <c r="AO484" s="120"/>
      <c r="AP484" s="120"/>
      <c r="AQ484" s="120"/>
      <c r="AR484" s="120"/>
      <c r="AS484" s="120"/>
      <c r="AT484" s="120">
        <v>1</v>
      </c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16</v>
      </c>
      <c r="F491" s="118">
        <f t="shared" si="10"/>
        <v>11</v>
      </c>
      <c r="G491" s="118">
        <f t="shared" si="10"/>
        <v>0</v>
      </c>
      <c r="H491" s="118">
        <f t="shared" si="10"/>
        <v>0</v>
      </c>
      <c r="I491" s="118">
        <f t="shared" si="10"/>
        <v>5</v>
      </c>
      <c r="J491" s="118">
        <f t="shared" si="10"/>
        <v>0</v>
      </c>
      <c r="K491" s="118">
        <f t="shared" si="10"/>
        <v>0</v>
      </c>
      <c r="L491" s="118">
        <f t="shared" si="10"/>
        <v>5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3</v>
      </c>
      <c r="U491" s="118">
        <f t="shared" si="10"/>
        <v>0</v>
      </c>
      <c r="V491" s="118">
        <f t="shared" si="10"/>
        <v>1</v>
      </c>
      <c r="W491" s="118">
        <f t="shared" si="10"/>
        <v>1</v>
      </c>
      <c r="X491" s="118">
        <f t="shared" si="10"/>
        <v>1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1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2</v>
      </c>
      <c r="AI491" s="118">
        <f t="shared" si="10"/>
        <v>0</v>
      </c>
      <c r="AJ491" s="118">
        <f t="shared" si="10"/>
        <v>0</v>
      </c>
      <c r="AK491" s="118">
        <f t="shared" si="10"/>
        <v>4</v>
      </c>
      <c r="AL491" s="118">
        <f t="shared" si="10"/>
        <v>1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3</v>
      </c>
      <c r="AQ491" s="118">
        <f t="shared" si="10"/>
        <v>0</v>
      </c>
      <c r="AR491" s="118">
        <f t="shared" si="10"/>
        <v>1</v>
      </c>
      <c r="AS491" s="118">
        <f t="shared" si="10"/>
        <v>1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11</v>
      </c>
      <c r="F518" s="120">
        <v>6</v>
      </c>
      <c r="G518" s="120"/>
      <c r="H518" s="120"/>
      <c r="I518" s="120">
        <v>5</v>
      </c>
      <c r="J518" s="120"/>
      <c r="K518" s="120"/>
      <c r="L518" s="120">
        <v>5</v>
      </c>
      <c r="M518" s="120"/>
      <c r="N518" s="120"/>
      <c r="O518" s="120"/>
      <c r="P518" s="120"/>
      <c r="Q518" s="120"/>
      <c r="R518" s="120"/>
      <c r="S518" s="120"/>
      <c r="T518" s="120">
        <v>1</v>
      </c>
      <c r="U518" s="120"/>
      <c r="V518" s="120">
        <v>1</v>
      </c>
      <c r="W518" s="120"/>
      <c r="X518" s="120"/>
      <c r="Y518" s="120"/>
      <c r="Z518" s="120"/>
      <c r="AA518" s="120"/>
      <c r="AB518" s="120">
        <v>1</v>
      </c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>
        <v>2</v>
      </c>
      <c r="AL518" s="120">
        <v>1</v>
      </c>
      <c r="AM518" s="120"/>
      <c r="AN518" s="120"/>
      <c r="AO518" s="120"/>
      <c r="AP518" s="120">
        <v>2</v>
      </c>
      <c r="AQ518" s="120"/>
      <c r="AR518" s="120"/>
      <c r="AS518" s="120">
        <v>1</v>
      </c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4</v>
      </c>
      <c r="F519" s="120">
        <v>4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>
        <v>1</v>
      </c>
      <c r="U519" s="120"/>
      <c r="V519" s="120"/>
      <c r="W519" s="120">
        <v>1</v>
      </c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>
        <v>1</v>
      </c>
      <c r="AI519" s="120"/>
      <c r="AJ519" s="120"/>
      <c r="AK519" s="120">
        <v>2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1</v>
      </c>
      <c r="U524" s="120"/>
      <c r="V524" s="120"/>
      <c r="W524" s="120"/>
      <c r="X524" s="120">
        <v>1</v>
      </c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>
        <v>1</v>
      </c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10</v>
      </c>
      <c r="F531" s="118">
        <f t="shared" si="11"/>
        <v>10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8</v>
      </c>
      <c r="U531" s="118">
        <f t="shared" si="11"/>
        <v>0</v>
      </c>
      <c r="V531" s="118">
        <f t="shared" si="11"/>
        <v>0</v>
      </c>
      <c r="W531" s="118">
        <f t="shared" si="11"/>
        <v>6</v>
      </c>
      <c r="X531" s="118">
        <f t="shared" si="11"/>
        <v>1</v>
      </c>
      <c r="Y531" s="118">
        <f t="shared" si="11"/>
        <v>1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2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1</v>
      </c>
      <c r="AS531" s="118">
        <f t="shared" si="11"/>
        <v>2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2</v>
      </c>
      <c r="F536" s="120">
        <v>2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2</v>
      </c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20">
        <v>5</v>
      </c>
      <c r="F537" s="120">
        <v>5</v>
      </c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>
        <v>5</v>
      </c>
      <c r="U537" s="120"/>
      <c r="V537" s="120"/>
      <c r="W537" s="120">
        <v>4</v>
      </c>
      <c r="X537" s="120">
        <v>1</v>
      </c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>
        <v>2</v>
      </c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20">
        <v>1</v>
      </c>
      <c r="F539" s="120">
        <v>1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>
        <v>1</v>
      </c>
      <c r="U539" s="120"/>
      <c r="V539" s="120"/>
      <c r="W539" s="120"/>
      <c r="X539" s="120"/>
      <c r="Y539" s="120">
        <v>1</v>
      </c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customHeight="1">
      <c r="A553" s="65">
        <v>541</v>
      </c>
      <c r="B553" s="6" t="s">
        <v>946</v>
      </c>
      <c r="C553" s="66" t="s">
        <v>947</v>
      </c>
      <c r="D553" s="66"/>
      <c r="E553" s="120">
        <v>1</v>
      </c>
      <c r="F553" s="120">
        <v>1</v>
      </c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>
        <v>1</v>
      </c>
      <c r="U553" s="120"/>
      <c r="V553" s="120"/>
      <c r="W553" s="120">
        <v>1</v>
      </c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customHeight="1">
      <c r="A565" s="65">
        <v>553</v>
      </c>
      <c r="B565" s="6" t="s">
        <v>962</v>
      </c>
      <c r="C565" s="66" t="s">
        <v>961</v>
      </c>
      <c r="D565" s="66"/>
      <c r="E565" s="120">
        <v>1</v>
      </c>
      <c r="F565" s="120">
        <v>1</v>
      </c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>
        <v>1</v>
      </c>
      <c r="U565" s="120"/>
      <c r="V565" s="120"/>
      <c r="W565" s="120">
        <v>1</v>
      </c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>
        <v>1</v>
      </c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66</v>
      </c>
      <c r="F575" s="118">
        <f t="shared" si="12"/>
        <v>63</v>
      </c>
      <c r="G575" s="118">
        <f t="shared" si="12"/>
        <v>0</v>
      </c>
      <c r="H575" s="118">
        <f t="shared" si="12"/>
        <v>0</v>
      </c>
      <c r="I575" s="118">
        <f t="shared" si="12"/>
        <v>3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2</v>
      </c>
      <c r="R575" s="118">
        <f t="shared" si="12"/>
        <v>1</v>
      </c>
      <c r="S575" s="118">
        <f t="shared" si="12"/>
        <v>0</v>
      </c>
      <c r="T575" s="118">
        <f t="shared" si="12"/>
        <v>24</v>
      </c>
      <c r="U575" s="118">
        <f t="shared" si="12"/>
        <v>2</v>
      </c>
      <c r="V575" s="118">
        <f t="shared" si="12"/>
        <v>3</v>
      </c>
      <c r="W575" s="118">
        <f t="shared" si="12"/>
        <v>4</v>
      </c>
      <c r="X575" s="118">
        <f t="shared" si="12"/>
        <v>9</v>
      </c>
      <c r="Y575" s="118">
        <f t="shared" si="12"/>
        <v>6</v>
      </c>
      <c r="Z575" s="118">
        <f t="shared" si="12"/>
        <v>0</v>
      </c>
      <c r="AA575" s="118">
        <f t="shared" si="12"/>
        <v>0</v>
      </c>
      <c r="AB575" s="118">
        <f t="shared" si="12"/>
        <v>1</v>
      </c>
      <c r="AC575" s="118">
        <f t="shared" si="12"/>
        <v>0</v>
      </c>
      <c r="AD575" s="118">
        <f t="shared" si="12"/>
        <v>1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19</v>
      </c>
      <c r="AI575" s="118">
        <f t="shared" si="12"/>
        <v>0</v>
      </c>
      <c r="AJ575" s="118">
        <f t="shared" si="12"/>
        <v>0</v>
      </c>
      <c r="AK575" s="118">
        <f t="shared" si="12"/>
        <v>18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7</v>
      </c>
      <c r="AR575" s="118">
        <f t="shared" si="12"/>
        <v>10</v>
      </c>
      <c r="AS575" s="118">
        <f t="shared" si="12"/>
        <v>4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65</v>
      </c>
      <c r="F576" s="118">
        <f t="shared" si="13"/>
        <v>62</v>
      </c>
      <c r="G576" s="118">
        <f t="shared" si="13"/>
        <v>0</v>
      </c>
      <c r="H576" s="118">
        <f t="shared" si="13"/>
        <v>0</v>
      </c>
      <c r="I576" s="118">
        <f t="shared" si="13"/>
        <v>3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2</v>
      </c>
      <c r="R576" s="118">
        <f t="shared" si="13"/>
        <v>1</v>
      </c>
      <c r="S576" s="118">
        <f t="shared" si="13"/>
        <v>0</v>
      </c>
      <c r="T576" s="118">
        <f t="shared" si="13"/>
        <v>23</v>
      </c>
      <c r="U576" s="118">
        <f t="shared" si="13"/>
        <v>2</v>
      </c>
      <c r="V576" s="118">
        <f t="shared" si="13"/>
        <v>3</v>
      </c>
      <c r="W576" s="118">
        <f t="shared" si="13"/>
        <v>4</v>
      </c>
      <c r="X576" s="118">
        <f t="shared" si="13"/>
        <v>8</v>
      </c>
      <c r="Y576" s="118">
        <f t="shared" si="13"/>
        <v>6</v>
      </c>
      <c r="Z576" s="118">
        <f t="shared" si="13"/>
        <v>0</v>
      </c>
      <c r="AA576" s="118">
        <f t="shared" si="13"/>
        <v>0</v>
      </c>
      <c r="AB576" s="118">
        <f t="shared" si="13"/>
        <v>1</v>
      </c>
      <c r="AC576" s="118">
        <f t="shared" si="13"/>
        <v>0</v>
      </c>
      <c r="AD576" s="118">
        <f t="shared" si="13"/>
        <v>1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19</v>
      </c>
      <c r="AI576" s="118">
        <f t="shared" si="13"/>
        <v>0</v>
      </c>
      <c r="AJ576" s="118">
        <f t="shared" si="13"/>
        <v>0</v>
      </c>
      <c r="AK576" s="118">
        <f t="shared" si="13"/>
        <v>18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7</v>
      </c>
      <c r="AR576" s="118">
        <f t="shared" si="13"/>
        <v>10</v>
      </c>
      <c r="AS576" s="118">
        <f t="shared" si="13"/>
        <v>4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customHeight="1">
      <c r="A582" s="65">
        <v>570</v>
      </c>
      <c r="B582" s="6" t="s">
        <v>984</v>
      </c>
      <c r="C582" s="66" t="s">
        <v>985</v>
      </c>
      <c r="D582" s="66"/>
      <c r="E582" s="120">
        <v>1</v>
      </c>
      <c r="F582" s="120">
        <v>1</v>
      </c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8</v>
      </c>
      <c r="F583" s="120">
        <v>8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6</v>
      </c>
      <c r="U583" s="120"/>
      <c r="V583" s="120"/>
      <c r="W583" s="120"/>
      <c r="X583" s="120">
        <v>3</v>
      </c>
      <c r="Y583" s="120">
        <v>3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2</v>
      </c>
      <c r="AL583" s="120"/>
      <c r="AM583" s="120"/>
      <c r="AN583" s="120"/>
      <c r="AO583" s="120"/>
      <c r="AP583" s="120"/>
      <c r="AQ583" s="120">
        <v>4</v>
      </c>
      <c r="AR583" s="120">
        <v>1</v>
      </c>
      <c r="AS583" s="120"/>
      <c r="AT583" s="120"/>
      <c r="AU583" s="118"/>
      <c r="AV583" s="118"/>
    </row>
    <row r="584" spans="1:48" s="117" customFormat="1" ht="45.4" customHeight="1">
      <c r="A584" s="65">
        <v>572</v>
      </c>
      <c r="B584" s="6" t="s">
        <v>987</v>
      </c>
      <c r="C584" s="66" t="s">
        <v>985</v>
      </c>
      <c r="D584" s="66"/>
      <c r="E584" s="120">
        <v>3</v>
      </c>
      <c r="F584" s="120">
        <v>3</v>
      </c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>
        <v>3</v>
      </c>
      <c r="U584" s="120"/>
      <c r="V584" s="120"/>
      <c r="W584" s="120"/>
      <c r="X584" s="120"/>
      <c r="Y584" s="120">
        <v>3</v>
      </c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>
        <v>2</v>
      </c>
      <c r="AR584" s="120">
        <v>3</v>
      </c>
      <c r="AS584" s="120">
        <v>1</v>
      </c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35</v>
      </c>
      <c r="F588" s="120">
        <v>33</v>
      </c>
      <c r="G588" s="120"/>
      <c r="H588" s="120"/>
      <c r="I588" s="120">
        <v>2</v>
      </c>
      <c r="J588" s="120"/>
      <c r="K588" s="120"/>
      <c r="L588" s="120"/>
      <c r="M588" s="120"/>
      <c r="N588" s="120"/>
      <c r="O588" s="120"/>
      <c r="P588" s="120"/>
      <c r="Q588" s="120">
        <v>1</v>
      </c>
      <c r="R588" s="120">
        <v>1</v>
      </c>
      <c r="S588" s="120"/>
      <c r="T588" s="120">
        <v>3</v>
      </c>
      <c r="U588" s="120">
        <v>2</v>
      </c>
      <c r="V588" s="120">
        <v>1</v>
      </c>
      <c r="W588" s="120"/>
      <c r="X588" s="120"/>
      <c r="Y588" s="120"/>
      <c r="Z588" s="120"/>
      <c r="AA588" s="120"/>
      <c r="AB588" s="120">
        <v>1</v>
      </c>
      <c r="AC588" s="120"/>
      <c r="AD588" s="120">
        <v>1</v>
      </c>
      <c r="AE588" s="120"/>
      <c r="AF588" s="120"/>
      <c r="AG588" s="120"/>
      <c r="AH588" s="120">
        <v>18</v>
      </c>
      <c r="AI588" s="120"/>
      <c r="AJ588" s="120"/>
      <c r="AK588" s="120">
        <v>10</v>
      </c>
      <c r="AL588" s="120"/>
      <c r="AM588" s="120"/>
      <c r="AN588" s="120"/>
      <c r="AO588" s="120"/>
      <c r="AP588" s="120"/>
      <c r="AQ588" s="120"/>
      <c r="AR588" s="120">
        <v>1</v>
      </c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9</v>
      </c>
      <c r="F589" s="120">
        <v>8</v>
      </c>
      <c r="G589" s="120"/>
      <c r="H589" s="120"/>
      <c r="I589" s="120">
        <v>1</v>
      </c>
      <c r="J589" s="120"/>
      <c r="K589" s="120"/>
      <c r="L589" s="120"/>
      <c r="M589" s="120"/>
      <c r="N589" s="120"/>
      <c r="O589" s="120"/>
      <c r="P589" s="120"/>
      <c r="Q589" s="120">
        <v>1</v>
      </c>
      <c r="R589" s="120"/>
      <c r="S589" s="120"/>
      <c r="T589" s="120">
        <v>5</v>
      </c>
      <c r="U589" s="120"/>
      <c r="V589" s="120">
        <v>2</v>
      </c>
      <c r="W589" s="120">
        <v>3</v>
      </c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3</v>
      </c>
      <c r="AL589" s="120"/>
      <c r="AM589" s="120"/>
      <c r="AN589" s="120"/>
      <c r="AO589" s="120"/>
      <c r="AP589" s="120"/>
      <c r="AQ589" s="120"/>
      <c r="AR589" s="120">
        <v>1</v>
      </c>
      <c r="AS589" s="120">
        <v>2</v>
      </c>
      <c r="AT589" s="120"/>
      <c r="AU589" s="118"/>
      <c r="AV589" s="118"/>
    </row>
    <row r="590" spans="1:48" s="117" customFormat="1" ht="45.4" customHeight="1">
      <c r="A590" s="65">
        <v>578</v>
      </c>
      <c r="B590" s="6" t="s">
        <v>995</v>
      </c>
      <c r="C590" s="66" t="s">
        <v>993</v>
      </c>
      <c r="D590" s="66"/>
      <c r="E590" s="120">
        <v>1</v>
      </c>
      <c r="F590" s="120">
        <v>1</v>
      </c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>
        <v>1</v>
      </c>
      <c r="U590" s="120"/>
      <c r="V590" s="120"/>
      <c r="W590" s="120"/>
      <c r="X590" s="120">
        <v>1</v>
      </c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>
        <v>1</v>
      </c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>
        <v>1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2</v>
      </c>
      <c r="F592" s="120">
        <v>2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>
        <v>1</v>
      </c>
      <c r="U592" s="120"/>
      <c r="V592" s="120"/>
      <c r="W592" s="120"/>
      <c r="X592" s="120">
        <v>1</v>
      </c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20"/>
      <c r="AM592" s="120"/>
      <c r="AN592" s="120"/>
      <c r="AO592" s="120"/>
      <c r="AP592" s="120"/>
      <c r="AQ592" s="120"/>
      <c r="AR592" s="120">
        <v>1</v>
      </c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>
      <c r="A595" s="65">
        <v>583</v>
      </c>
      <c r="B595" s="6" t="s">
        <v>1002</v>
      </c>
      <c r="C595" s="66" t="s">
        <v>1000</v>
      </c>
      <c r="D595" s="66"/>
      <c r="E595" s="120">
        <v>1</v>
      </c>
      <c r="F595" s="120">
        <v>1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1</v>
      </c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customHeight="1">
      <c r="A609" s="65">
        <v>597</v>
      </c>
      <c r="B609" s="6" t="s">
        <v>1021</v>
      </c>
      <c r="C609" s="66" t="s">
        <v>1022</v>
      </c>
      <c r="D609" s="66"/>
      <c r="E609" s="120">
        <v>3</v>
      </c>
      <c r="F609" s="120">
        <v>3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>
        <v>3</v>
      </c>
      <c r="U609" s="120"/>
      <c r="V609" s="120"/>
      <c r="W609" s="120">
        <v>1</v>
      </c>
      <c r="X609" s="120">
        <v>2</v>
      </c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>
        <v>2</v>
      </c>
      <c r="AS609" s="120"/>
      <c r="AT609" s="120"/>
      <c r="AU609" s="118"/>
      <c r="AV609" s="118"/>
    </row>
    <row r="610" spans="1:48" s="117" customFormat="1" ht="25.7" customHeight="1">
      <c r="A610" s="65">
        <v>598</v>
      </c>
      <c r="B610" s="6" t="s">
        <v>1023</v>
      </c>
      <c r="C610" s="66" t="s">
        <v>1022</v>
      </c>
      <c r="D610" s="66"/>
      <c r="E610" s="120">
        <v>1</v>
      </c>
      <c r="F610" s="120">
        <v>1</v>
      </c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>
        <v>1</v>
      </c>
      <c r="U610" s="120"/>
      <c r="V610" s="120"/>
      <c r="W610" s="120"/>
      <c r="X610" s="120">
        <v>1</v>
      </c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>
        <v>1</v>
      </c>
      <c r="AR610" s="120"/>
      <c r="AS610" s="120">
        <v>1</v>
      </c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customHeight="1">
      <c r="A620" s="65">
        <v>608</v>
      </c>
      <c r="B620" s="6" t="s">
        <v>1037</v>
      </c>
      <c r="C620" s="66" t="s">
        <v>1034</v>
      </c>
      <c r="D620" s="66"/>
      <c r="E620" s="120">
        <v>1</v>
      </c>
      <c r="F620" s="120">
        <v>1</v>
      </c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>
        <v>1</v>
      </c>
      <c r="U620" s="120"/>
      <c r="V620" s="120"/>
      <c r="W620" s="120"/>
      <c r="X620" s="120">
        <v>1</v>
      </c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1</v>
      </c>
      <c r="F640" s="118">
        <f t="shared" si="14"/>
        <v>1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1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customHeight="1">
      <c r="A656" s="65">
        <v>644</v>
      </c>
      <c r="B656" s="6" t="s">
        <v>1082</v>
      </c>
      <c r="C656" s="66" t="s">
        <v>1083</v>
      </c>
      <c r="D656" s="66"/>
      <c r="E656" s="120">
        <v>1</v>
      </c>
      <c r="F656" s="120">
        <v>1</v>
      </c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>
        <v>1</v>
      </c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4</v>
      </c>
      <c r="F664" s="118">
        <f t="shared" si="15"/>
        <v>4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3</v>
      </c>
      <c r="U664" s="118">
        <f t="shared" si="15"/>
        <v>2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1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1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1</v>
      </c>
      <c r="AS664" s="118">
        <f t="shared" si="15"/>
        <v>1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>
        <v>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>
        <v>1</v>
      </c>
      <c r="U678" s="120">
        <v>1</v>
      </c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customHeight="1">
      <c r="A692" s="65">
        <v>680</v>
      </c>
      <c r="B692" s="6">
        <v>348</v>
      </c>
      <c r="C692" s="66" t="s">
        <v>1131</v>
      </c>
      <c r="D692" s="66"/>
      <c r="E692" s="120">
        <v>1</v>
      </c>
      <c r="F692" s="120">
        <v>1</v>
      </c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>
        <v>1</v>
      </c>
      <c r="U692" s="120"/>
      <c r="V692" s="120"/>
      <c r="W692" s="120"/>
      <c r="X692" s="120"/>
      <c r="Y692" s="120">
        <v>1</v>
      </c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>
        <v>1</v>
      </c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2</v>
      </c>
      <c r="F722" s="120">
        <v>2</v>
      </c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>
        <v>1</v>
      </c>
      <c r="U722" s="120">
        <v>1</v>
      </c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1</v>
      </c>
      <c r="AI722" s="120"/>
      <c r="AJ722" s="120"/>
      <c r="AK722" s="120"/>
      <c r="AL722" s="120"/>
      <c r="AM722" s="120"/>
      <c r="AN722" s="120">
        <v>1</v>
      </c>
      <c r="AO722" s="120"/>
      <c r="AP722" s="120"/>
      <c r="AQ722" s="120"/>
      <c r="AR722" s="120"/>
      <c r="AS722" s="120">
        <v>1</v>
      </c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3</v>
      </c>
      <c r="F740" s="118">
        <f t="shared" si="17"/>
        <v>3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1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1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2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1</v>
      </c>
      <c r="AR740" s="118">
        <f t="shared" si="17"/>
        <v>0</v>
      </c>
      <c r="AS740" s="118">
        <f t="shared" si="17"/>
        <v>1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>
      <c r="A779" s="65">
        <v>767</v>
      </c>
      <c r="B779" s="6" t="s">
        <v>1249</v>
      </c>
      <c r="C779" s="66" t="s">
        <v>1250</v>
      </c>
      <c r="D779" s="66"/>
      <c r="E779" s="120">
        <v>1</v>
      </c>
      <c r="F779" s="120">
        <v>1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>
        <v>1</v>
      </c>
      <c r="U779" s="120"/>
      <c r="V779" s="120"/>
      <c r="W779" s="120"/>
      <c r="X779" s="120"/>
      <c r="Y779" s="120">
        <v>1</v>
      </c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>
        <v>1</v>
      </c>
      <c r="AR779" s="120"/>
      <c r="AS779" s="120">
        <v>1</v>
      </c>
      <c r="AT779" s="120"/>
      <c r="AU779" s="118"/>
      <c r="AV779" s="118"/>
    </row>
    <row r="780" spans="1:48" s="117" customFormat="1" ht="12.95" customHeight="1">
      <c r="A780" s="65">
        <v>768</v>
      </c>
      <c r="B780" s="6" t="s">
        <v>1251</v>
      </c>
      <c r="C780" s="66" t="s">
        <v>1250</v>
      </c>
      <c r="D780" s="66"/>
      <c r="E780" s="120">
        <v>1</v>
      </c>
      <c r="F780" s="120">
        <v>1</v>
      </c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>
        <v>1</v>
      </c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customHeight="1">
      <c r="A788" s="65">
        <v>776</v>
      </c>
      <c r="B788" s="6" t="s">
        <v>1260</v>
      </c>
      <c r="C788" s="66" t="s">
        <v>1256</v>
      </c>
      <c r="D788" s="66"/>
      <c r="E788" s="118">
        <v>1</v>
      </c>
      <c r="F788" s="120">
        <v>1</v>
      </c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>
        <v>1</v>
      </c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10</v>
      </c>
      <c r="F795" s="118">
        <f t="shared" si="18"/>
        <v>9</v>
      </c>
      <c r="G795" s="118">
        <f t="shared" si="18"/>
        <v>0</v>
      </c>
      <c r="H795" s="118">
        <f t="shared" si="18"/>
        <v>0</v>
      </c>
      <c r="I795" s="118">
        <f t="shared" si="18"/>
        <v>1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1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6</v>
      </c>
      <c r="U795" s="118">
        <f t="shared" si="18"/>
        <v>0</v>
      </c>
      <c r="V795" s="118">
        <f t="shared" si="18"/>
        <v>2</v>
      </c>
      <c r="W795" s="118">
        <f t="shared" si="18"/>
        <v>2</v>
      </c>
      <c r="X795" s="118">
        <f t="shared" si="18"/>
        <v>1</v>
      </c>
      <c r="Y795" s="118">
        <f t="shared" si="18"/>
        <v>0</v>
      </c>
      <c r="Z795" s="118">
        <f t="shared" si="18"/>
        <v>1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2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1</v>
      </c>
      <c r="AS795" s="118">
        <f t="shared" si="18"/>
        <v>6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customHeight="1">
      <c r="A821" s="65">
        <v>809</v>
      </c>
      <c r="B821" s="6" t="s">
        <v>1307</v>
      </c>
      <c r="C821" s="66" t="s">
        <v>1308</v>
      </c>
      <c r="D821" s="66"/>
      <c r="E821" s="120">
        <v>1</v>
      </c>
      <c r="F821" s="120"/>
      <c r="G821" s="120"/>
      <c r="H821" s="120"/>
      <c r="I821" s="120">
        <v>1</v>
      </c>
      <c r="J821" s="120"/>
      <c r="K821" s="120"/>
      <c r="L821" s="120"/>
      <c r="M821" s="120">
        <v>1</v>
      </c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customHeight="1">
      <c r="A828" s="65">
        <v>816</v>
      </c>
      <c r="B828" s="6" t="s">
        <v>1317</v>
      </c>
      <c r="C828" s="66" t="s">
        <v>1316</v>
      </c>
      <c r="D828" s="66"/>
      <c r="E828" s="120">
        <v>1</v>
      </c>
      <c r="F828" s="120">
        <v>1</v>
      </c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>
        <v>1</v>
      </c>
      <c r="U828" s="120"/>
      <c r="V828" s="120">
        <v>1</v>
      </c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>
        <v>1</v>
      </c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customHeight="1">
      <c r="A835" s="65">
        <v>823</v>
      </c>
      <c r="B835" s="6" t="s">
        <v>1327</v>
      </c>
      <c r="C835" s="66" t="s">
        <v>1328</v>
      </c>
      <c r="D835" s="66"/>
      <c r="E835" s="120">
        <v>1</v>
      </c>
      <c r="F835" s="120">
        <v>1</v>
      </c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>
        <v>1</v>
      </c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customHeight="1">
      <c r="A843" s="65">
        <v>831</v>
      </c>
      <c r="B843" s="6">
        <v>391</v>
      </c>
      <c r="C843" s="66" t="s">
        <v>1336</v>
      </c>
      <c r="D843" s="66"/>
      <c r="E843" s="120">
        <v>5</v>
      </c>
      <c r="F843" s="120">
        <v>5</v>
      </c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>
        <v>5</v>
      </c>
      <c r="U843" s="120"/>
      <c r="V843" s="120">
        <v>1</v>
      </c>
      <c r="W843" s="120">
        <v>2</v>
      </c>
      <c r="X843" s="120">
        <v>1</v>
      </c>
      <c r="Y843" s="120"/>
      <c r="Z843" s="120">
        <v>1</v>
      </c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>
        <v>5</v>
      </c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2</v>
      </c>
      <c r="F861" s="118">
        <f t="shared" si="19"/>
        <v>2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1</v>
      </c>
      <c r="AD861" s="118">
        <f t="shared" si="19"/>
        <v>1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customHeight="1">
      <c r="A884" s="65">
        <v>872</v>
      </c>
      <c r="B884" s="6" t="s">
        <v>1390</v>
      </c>
      <c r="C884" s="66" t="s">
        <v>1387</v>
      </c>
      <c r="D884" s="66"/>
      <c r="E884" s="120">
        <v>1</v>
      </c>
      <c r="F884" s="120">
        <v>1</v>
      </c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>
        <v>1</v>
      </c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customHeight="1">
      <c r="A885" s="65">
        <v>873</v>
      </c>
      <c r="B885" s="6" t="s">
        <v>1391</v>
      </c>
      <c r="C885" s="66" t="s">
        <v>1387</v>
      </c>
      <c r="D885" s="66"/>
      <c r="E885" s="120">
        <v>1</v>
      </c>
      <c r="F885" s="120">
        <v>1</v>
      </c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>
        <v>1</v>
      </c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340</v>
      </c>
      <c r="F1605" s="155">
        <f t="shared" si="21"/>
        <v>310</v>
      </c>
      <c r="G1605" s="155">
        <f t="shared" si="21"/>
        <v>2</v>
      </c>
      <c r="H1605" s="155">
        <f t="shared" si="21"/>
        <v>1</v>
      </c>
      <c r="I1605" s="155">
        <f t="shared" si="21"/>
        <v>27</v>
      </c>
      <c r="J1605" s="155">
        <f t="shared" si="21"/>
        <v>0</v>
      </c>
      <c r="K1605" s="155">
        <f t="shared" si="21"/>
        <v>0</v>
      </c>
      <c r="L1605" s="155">
        <f t="shared" si="21"/>
        <v>7</v>
      </c>
      <c r="M1605" s="155">
        <f t="shared" si="21"/>
        <v>2</v>
      </c>
      <c r="N1605" s="155">
        <f t="shared" si="21"/>
        <v>0</v>
      </c>
      <c r="O1605" s="155">
        <f t="shared" si="21"/>
        <v>9</v>
      </c>
      <c r="P1605" s="155">
        <f t="shared" si="21"/>
        <v>0</v>
      </c>
      <c r="Q1605" s="155">
        <f t="shared" si="21"/>
        <v>5</v>
      </c>
      <c r="R1605" s="155">
        <f t="shared" si="21"/>
        <v>4</v>
      </c>
      <c r="S1605" s="155">
        <f t="shared" si="21"/>
        <v>0</v>
      </c>
      <c r="T1605" s="155">
        <f t="shared" si="21"/>
        <v>163</v>
      </c>
      <c r="U1605" s="155">
        <f t="shared" si="21"/>
        <v>12</v>
      </c>
      <c r="V1605" s="155">
        <f t="shared" si="21"/>
        <v>20</v>
      </c>
      <c r="W1605" s="155">
        <f t="shared" si="21"/>
        <v>43</v>
      </c>
      <c r="X1605" s="155">
        <f t="shared" si="21"/>
        <v>62</v>
      </c>
      <c r="Y1605" s="155">
        <f t="shared" si="21"/>
        <v>25</v>
      </c>
      <c r="Z1605" s="155">
        <f t="shared" si="21"/>
        <v>1</v>
      </c>
      <c r="AA1605" s="155">
        <f t="shared" si="21"/>
        <v>0</v>
      </c>
      <c r="AB1605" s="155">
        <f t="shared" si="21"/>
        <v>8</v>
      </c>
      <c r="AC1605" s="155">
        <f t="shared" si="21"/>
        <v>1</v>
      </c>
      <c r="AD1605" s="155">
        <f t="shared" si="21"/>
        <v>3</v>
      </c>
      <c r="AE1605" s="155">
        <f t="shared" si="21"/>
        <v>0</v>
      </c>
      <c r="AF1605" s="155">
        <f t="shared" si="21"/>
        <v>0</v>
      </c>
      <c r="AG1605" s="155">
        <f t="shared" si="21"/>
        <v>8</v>
      </c>
      <c r="AH1605" s="155">
        <f t="shared" si="21"/>
        <v>51</v>
      </c>
      <c r="AI1605" s="155">
        <f t="shared" si="21"/>
        <v>0</v>
      </c>
      <c r="AJ1605" s="155">
        <f t="shared" si="21"/>
        <v>0</v>
      </c>
      <c r="AK1605" s="155">
        <f t="shared" si="21"/>
        <v>73</v>
      </c>
      <c r="AL1605" s="155">
        <f t="shared" si="21"/>
        <v>3</v>
      </c>
      <c r="AM1605" s="155">
        <f t="shared" si="21"/>
        <v>0</v>
      </c>
      <c r="AN1605" s="155">
        <f t="shared" si="21"/>
        <v>1</v>
      </c>
      <c r="AO1605" s="155">
        <f t="shared" si="21"/>
        <v>0</v>
      </c>
      <c r="AP1605" s="155">
        <f t="shared" si="21"/>
        <v>6</v>
      </c>
      <c r="AQ1605" s="155">
        <f t="shared" si="21"/>
        <v>15</v>
      </c>
      <c r="AR1605" s="155">
        <f t="shared" si="21"/>
        <v>42</v>
      </c>
      <c r="AS1605" s="155">
        <f t="shared" si="21"/>
        <v>44</v>
      </c>
      <c r="AT1605" s="155">
        <f t="shared" si="21"/>
        <v>4</v>
      </c>
      <c r="AU1605" s="155">
        <f t="shared" si="21"/>
        <v>0</v>
      </c>
      <c r="AV1605" s="155">
        <f t="shared" si="21"/>
        <v>2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53</v>
      </c>
      <c r="F1606" s="120">
        <v>35</v>
      </c>
      <c r="G1606" s="120"/>
      <c r="H1606" s="120">
        <v>1</v>
      </c>
      <c r="I1606" s="120">
        <v>17</v>
      </c>
      <c r="J1606" s="120"/>
      <c r="K1606" s="120"/>
      <c r="L1606" s="120">
        <v>7</v>
      </c>
      <c r="M1606" s="120">
        <v>1</v>
      </c>
      <c r="N1606" s="120"/>
      <c r="O1606" s="120">
        <v>8</v>
      </c>
      <c r="P1606" s="120"/>
      <c r="Q1606" s="120">
        <v>1</v>
      </c>
      <c r="R1606" s="120"/>
      <c r="S1606" s="120"/>
      <c r="T1606" s="120">
        <v>4</v>
      </c>
      <c r="U1606" s="120">
        <v>1</v>
      </c>
      <c r="V1606" s="120">
        <v>1</v>
      </c>
      <c r="W1606" s="120">
        <v>1</v>
      </c>
      <c r="X1606" s="120">
        <v>1</v>
      </c>
      <c r="Y1606" s="120"/>
      <c r="Z1606" s="120"/>
      <c r="AA1606" s="120"/>
      <c r="AB1606" s="120">
        <v>5</v>
      </c>
      <c r="AC1606" s="120"/>
      <c r="AD1606" s="120">
        <v>1</v>
      </c>
      <c r="AE1606" s="120"/>
      <c r="AF1606" s="120"/>
      <c r="AG1606" s="120">
        <v>6</v>
      </c>
      <c r="AH1606" s="120">
        <v>10</v>
      </c>
      <c r="AI1606" s="120"/>
      <c r="AJ1606" s="120"/>
      <c r="AK1606" s="120">
        <v>8</v>
      </c>
      <c r="AL1606" s="120">
        <v>1</v>
      </c>
      <c r="AM1606" s="120"/>
      <c r="AN1606" s="120">
        <v>1</v>
      </c>
      <c r="AO1606" s="120"/>
      <c r="AP1606" s="120">
        <v>2</v>
      </c>
      <c r="AQ1606" s="120"/>
      <c r="AR1606" s="120"/>
      <c r="AS1606" s="120">
        <v>5</v>
      </c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153</v>
      </c>
      <c r="F1607" s="120">
        <v>146</v>
      </c>
      <c r="G1607" s="120"/>
      <c r="H1607" s="120"/>
      <c r="I1607" s="120">
        <v>7</v>
      </c>
      <c r="J1607" s="120"/>
      <c r="K1607" s="120"/>
      <c r="L1607" s="120"/>
      <c r="M1607" s="120">
        <v>1</v>
      </c>
      <c r="N1607" s="120"/>
      <c r="O1607" s="120">
        <v>1</v>
      </c>
      <c r="P1607" s="120"/>
      <c r="Q1607" s="120">
        <v>3</v>
      </c>
      <c r="R1607" s="120">
        <v>2</v>
      </c>
      <c r="S1607" s="120"/>
      <c r="T1607" s="120">
        <v>63</v>
      </c>
      <c r="U1607" s="120">
        <v>11</v>
      </c>
      <c r="V1607" s="120">
        <v>19</v>
      </c>
      <c r="W1607" s="120">
        <v>23</v>
      </c>
      <c r="X1607" s="120">
        <v>8</v>
      </c>
      <c r="Y1607" s="120">
        <v>1</v>
      </c>
      <c r="Z1607" s="120">
        <v>1</v>
      </c>
      <c r="AA1607" s="120"/>
      <c r="AB1607" s="120">
        <v>3</v>
      </c>
      <c r="AC1607" s="120"/>
      <c r="AD1607" s="120">
        <v>1</v>
      </c>
      <c r="AE1607" s="120"/>
      <c r="AF1607" s="120"/>
      <c r="AG1607" s="120">
        <v>2</v>
      </c>
      <c r="AH1607" s="120">
        <v>39</v>
      </c>
      <c r="AI1607" s="120"/>
      <c r="AJ1607" s="120"/>
      <c r="AK1607" s="120">
        <v>36</v>
      </c>
      <c r="AL1607" s="120">
        <v>2</v>
      </c>
      <c r="AM1607" s="120"/>
      <c r="AN1607" s="120"/>
      <c r="AO1607" s="120"/>
      <c r="AP1607" s="120">
        <v>1</v>
      </c>
      <c r="AQ1607" s="120">
        <v>1</v>
      </c>
      <c r="AR1607" s="120">
        <v>14</v>
      </c>
      <c r="AS1607" s="120">
        <v>21</v>
      </c>
      <c r="AT1607" s="120">
        <v>1</v>
      </c>
      <c r="AU1607" s="118"/>
      <c r="AV1607" s="118">
        <v>2</v>
      </c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124</v>
      </c>
      <c r="F1608" s="120">
        <v>119</v>
      </c>
      <c r="G1608" s="120">
        <v>2</v>
      </c>
      <c r="H1608" s="120"/>
      <c r="I1608" s="120">
        <v>3</v>
      </c>
      <c r="J1608" s="120"/>
      <c r="K1608" s="120"/>
      <c r="L1608" s="120"/>
      <c r="M1608" s="120"/>
      <c r="N1608" s="120"/>
      <c r="O1608" s="120"/>
      <c r="P1608" s="120"/>
      <c r="Q1608" s="120">
        <v>1</v>
      </c>
      <c r="R1608" s="120">
        <v>2</v>
      </c>
      <c r="S1608" s="120"/>
      <c r="T1608" s="120">
        <v>86</v>
      </c>
      <c r="U1608" s="120"/>
      <c r="V1608" s="120"/>
      <c r="W1608" s="120">
        <v>19</v>
      </c>
      <c r="X1608" s="120">
        <v>53</v>
      </c>
      <c r="Y1608" s="120">
        <v>14</v>
      </c>
      <c r="Z1608" s="120"/>
      <c r="AA1608" s="120"/>
      <c r="AB1608" s="120"/>
      <c r="AC1608" s="120">
        <v>1</v>
      </c>
      <c r="AD1608" s="120">
        <v>1</v>
      </c>
      <c r="AE1608" s="120"/>
      <c r="AF1608" s="120"/>
      <c r="AG1608" s="120"/>
      <c r="AH1608" s="120">
        <v>2</v>
      </c>
      <c r="AI1608" s="120"/>
      <c r="AJ1608" s="120"/>
      <c r="AK1608" s="120">
        <v>29</v>
      </c>
      <c r="AL1608" s="120"/>
      <c r="AM1608" s="120"/>
      <c r="AN1608" s="120"/>
      <c r="AO1608" s="120"/>
      <c r="AP1608" s="120">
        <v>2</v>
      </c>
      <c r="AQ1608" s="120">
        <v>8</v>
      </c>
      <c r="AR1608" s="120">
        <v>20</v>
      </c>
      <c r="AS1608" s="120">
        <v>17</v>
      </c>
      <c r="AT1608" s="120">
        <v>3</v>
      </c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>
        <v>10</v>
      </c>
      <c r="F1609" s="120">
        <v>10</v>
      </c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>
        <v>10</v>
      </c>
      <c r="U1609" s="120"/>
      <c r="V1609" s="120"/>
      <c r="W1609" s="120"/>
      <c r="X1609" s="120"/>
      <c r="Y1609" s="120">
        <v>10</v>
      </c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>
        <v>1</v>
      </c>
      <c r="AQ1609" s="120">
        <v>6</v>
      </c>
      <c r="AR1609" s="120">
        <v>8</v>
      </c>
      <c r="AS1609" s="120">
        <v>1</v>
      </c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6</v>
      </c>
      <c r="F1610" s="120">
        <v>6</v>
      </c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2</v>
      </c>
      <c r="AI1610" s="120"/>
      <c r="AJ1610" s="120"/>
      <c r="AK1610" s="120">
        <v>4</v>
      </c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39</v>
      </c>
      <c r="F1611" s="120">
        <v>36</v>
      </c>
      <c r="G1611" s="120"/>
      <c r="H1611" s="120"/>
      <c r="I1611" s="120">
        <v>3</v>
      </c>
      <c r="J1611" s="120"/>
      <c r="K1611" s="120"/>
      <c r="L1611" s="120">
        <v>1</v>
      </c>
      <c r="M1611" s="120">
        <v>1</v>
      </c>
      <c r="N1611" s="120"/>
      <c r="O1611" s="120"/>
      <c r="P1611" s="120"/>
      <c r="Q1611" s="120"/>
      <c r="R1611" s="120">
        <v>1</v>
      </c>
      <c r="S1611" s="120"/>
      <c r="T1611" s="120">
        <v>11</v>
      </c>
      <c r="U1611" s="120">
        <v>1</v>
      </c>
      <c r="V1611" s="120">
        <v>2</v>
      </c>
      <c r="W1611" s="120">
        <v>3</v>
      </c>
      <c r="X1611" s="120">
        <v>3</v>
      </c>
      <c r="Y1611" s="120">
        <v>2</v>
      </c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13</v>
      </c>
      <c r="AI1611" s="120"/>
      <c r="AJ1611" s="120"/>
      <c r="AK1611" s="120">
        <v>11</v>
      </c>
      <c r="AL1611" s="120"/>
      <c r="AM1611" s="120"/>
      <c r="AN1611" s="120"/>
      <c r="AO1611" s="120"/>
      <c r="AP1611" s="120">
        <v>1</v>
      </c>
      <c r="AQ1611" s="120">
        <v>1</v>
      </c>
      <c r="AR1611" s="120">
        <v>4</v>
      </c>
      <c r="AS1611" s="120">
        <v>2</v>
      </c>
      <c r="AT1611" s="120">
        <v>1</v>
      </c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4</v>
      </c>
      <c r="F1612" s="120">
        <v>4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>
        <v>3</v>
      </c>
      <c r="U1612" s="120"/>
      <c r="V1612" s="120"/>
      <c r="W1612" s="120"/>
      <c r="X1612" s="120">
        <v>3</v>
      </c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>
        <v>1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>
        <v>1</v>
      </c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2450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2451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2452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5" fitToWidth="3" pageOrder="overThenDown" orientation="landscape" horizontalDpi="4294967295" verticalDpi="4294967295" r:id="rId1"/>
  <headerFooter>
    <oddFooter>&amp;C&amp;L81E88A5E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45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&amp;C&amp;L81E88A5E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1</v>
      </c>
      <c r="F13" s="118">
        <f t="shared" si="0"/>
        <v>1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1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1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1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1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customHeight="1">
      <c r="A21" s="65">
        <v>9</v>
      </c>
      <c r="B21" s="6" t="s">
        <v>244</v>
      </c>
      <c r="C21" s="66" t="s">
        <v>243</v>
      </c>
      <c r="D21" s="66"/>
      <c r="E21" s="118">
        <v>1</v>
      </c>
      <c r="F21" s="120">
        <v>1</v>
      </c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>
        <v>1</v>
      </c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>
        <v>1</v>
      </c>
      <c r="AL21" s="118"/>
      <c r="AM21" s="118"/>
      <c r="AN21" s="118"/>
      <c r="AO21" s="120"/>
      <c r="AP21" s="120"/>
      <c r="AQ21" s="120"/>
      <c r="AR21" s="120">
        <v>1</v>
      </c>
      <c r="AS21" s="120"/>
      <c r="AT21" s="118"/>
      <c r="AU21" s="118"/>
      <c r="AV21" s="120"/>
      <c r="AW21" s="118">
        <v>1</v>
      </c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22</v>
      </c>
      <c r="F30" s="118">
        <f t="shared" si="3"/>
        <v>22</v>
      </c>
      <c r="G30" s="118">
        <f t="shared" si="3"/>
        <v>0</v>
      </c>
      <c r="H30" s="118">
        <f t="shared" si="3"/>
        <v>3</v>
      </c>
      <c r="I30" s="118">
        <f t="shared" si="3"/>
        <v>3</v>
      </c>
      <c r="J30" s="118">
        <f t="shared" si="3"/>
        <v>0</v>
      </c>
      <c r="K30" s="118">
        <f t="shared" si="3"/>
        <v>0</v>
      </c>
      <c r="L30" s="118">
        <f t="shared" si="3"/>
        <v>9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4</v>
      </c>
      <c r="R30" s="118">
        <f t="shared" si="3"/>
        <v>13</v>
      </c>
      <c r="S30" s="118">
        <f t="shared" si="3"/>
        <v>3</v>
      </c>
      <c r="T30" s="118">
        <f t="shared" si="3"/>
        <v>0</v>
      </c>
      <c r="U30" s="118">
        <f t="shared" si="3"/>
        <v>3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1</v>
      </c>
      <c r="AH30" s="118">
        <f t="shared" si="3"/>
        <v>1</v>
      </c>
      <c r="AI30" s="118">
        <f t="shared" si="3"/>
        <v>1</v>
      </c>
      <c r="AJ30" s="118">
        <f t="shared" si="3"/>
        <v>0</v>
      </c>
      <c r="AK30" s="118">
        <f t="shared" ref="AK30:BP30" si="4">SUM(AK31:AK95)</f>
        <v>16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0</v>
      </c>
      <c r="AR30" s="118">
        <f t="shared" si="4"/>
        <v>15</v>
      </c>
      <c r="AS30" s="118">
        <f t="shared" si="4"/>
        <v>6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8</v>
      </c>
      <c r="AX30" s="118">
        <f t="shared" si="4"/>
        <v>2</v>
      </c>
      <c r="AY30" s="118">
        <f t="shared" si="4"/>
        <v>2</v>
      </c>
      <c r="AZ30" s="118">
        <f t="shared" si="4"/>
        <v>0</v>
      </c>
      <c r="BA30" s="118">
        <f t="shared" si="4"/>
        <v>1</v>
      </c>
      <c r="BB30" s="118">
        <f t="shared" si="4"/>
        <v>1</v>
      </c>
      <c r="BC30" s="118">
        <f t="shared" si="4"/>
        <v>1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1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1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2</v>
      </c>
      <c r="F32" s="120">
        <v>2</v>
      </c>
      <c r="G32" s="120"/>
      <c r="H32" s="118"/>
      <c r="I32" s="118">
        <v>2</v>
      </c>
      <c r="J32" s="120"/>
      <c r="K32" s="120"/>
      <c r="L32" s="120">
        <v>2</v>
      </c>
      <c r="M32" s="120"/>
      <c r="N32" s="118"/>
      <c r="O32" s="120"/>
      <c r="P32" s="120">
        <v>1</v>
      </c>
      <c r="Q32" s="118"/>
      <c r="R32" s="120">
        <v>1</v>
      </c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2</v>
      </c>
      <c r="AL32" s="118"/>
      <c r="AM32" s="118"/>
      <c r="AN32" s="118"/>
      <c r="AO32" s="120"/>
      <c r="AP32" s="120"/>
      <c r="AQ32" s="120"/>
      <c r="AR32" s="120">
        <v>1</v>
      </c>
      <c r="AS32" s="120">
        <v>1</v>
      </c>
      <c r="AT32" s="118"/>
      <c r="AU32" s="118"/>
      <c r="AV32" s="120"/>
      <c r="AW32" s="118">
        <v>2</v>
      </c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/>
      <c r="AR41" s="120">
        <v>1</v>
      </c>
      <c r="AS41" s="120"/>
      <c r="AT41" s="118"/>
      <c r="AU41" s="118"/>
      <c r="AV41" s="120"/>
      <c r="AW41" s="118">
        <v>1</v>
      </c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273</v>
      </c>
      <c r="C42" s="66" t="s">
        <v>272</v>
      </c>
      <c r="D42" s="66"/>
      <c r="E42" s="118">
        <v>2</v>
      </c>
      <c r="F42" s="120">
        <v>2</v>
      </c>
      <c r="G42" s="120"/>
      <c r="H42" s="118">
        <v>1</v>
      </c>
      <c r="I42" s="118"/>
      <c r="J42" s="120"/>
      <c r="K42" s="120"/>
      <c r="L42" s="120"/>
      <c r="M42" s="120"/>
      <c r="N42" s="118"/>
      <c r="O42" s="120"/>
      <c r="P42" s="120"/>
      <c r="Q42" s="118">
        <v>1</v>
      </c>
      <c r="R42" s="120">
        <v>1</v>
      </c>
      <c r="S42" s="120"/>
      <c r="T42" s="120"/>
      <c r="U42" s="120">
        <v>1</v>
      </c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/>
      <c r="AS42" s="120">
        <v>2</v>
      </c>
      <c r="AT42" s="118"/>
      <c r="AU42" s="118"/>
      <c r="AV42" s="120"/>
      <c r="AW42" s="118"/>
      <c r="AX42" s="120">
        <v>1</v>
      </c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6</v>
      </c>
      <c r="F43" s="120">
        <v>6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>
        <v>1</v>
      </c>
      <c r="Q43" s="118">
        <v>1</v>
      </c>
      <c r="R43" s="120">
        <v>4</v>
      </c>
      <c r="S43" s="120"/>
      <c r="T43" s="120"/>
      <c r="U43" s="120">
        <v>1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>
        <v>1</v>
      </c>
      <c r="AH43" s="120"/>
      <c r="AI43" s="120"/>
      <c r="AJ43" s="120"/>
      <c r="AK43" s="120">
        <v>4</v>
      </c>
      <c r="AL43" s="118">
        <v>1</v>
      </c>
      <c r="AM43" s="118"/>
      <c r="AN43" s="118"/>
      <c r="AO43" s="120"/>
      <c r="AP43" s="120"/>
      <c r="AQ43" s="120"/>
      <c r="AR43" s="120">
        <v>3</v>
      </c>
      <c r="AS43" s="120">
        <v>3</v>
      </c>
      <c r="AT43" s="118"/>
      <c r="AU43" s="118"/>
      <c r="AV43" s="120"/>
      <c r="AW43" s="118">
        <v>2</v>
      </c>
      <c r="AX43" s="120"/>
      <c r="AY43" s="120">
        <v>1</v>
      </c>
      <c r="AZ43" s="120"/>
      <c r="BA43" s="120">
        <v>1</v>
      </c>
      <c r="BB43" s="120"/>
      <c r="BC43" s="118">
        <v>1</v>
      </c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>
        <v>1</v>
      </c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>
      <c r="A46" s="65">
        <v>34</v>
      </c>
      <c r="B46" s="6">
        <v>124</v>
      </c>
      <c r="C46" s="66" t="s">
        <v>278</v>
      </c>
      <c r="D46" s="66"/>
      <c r="E46" s="118">
        <v>2</v>
      </c>
      <c r="F46" s="120">
        <v>2</v>
      </c>
      <c r="G46" s="120"/>
      <c r="H46" s="118">
        <v>1</v>
      </c>
      <c r="I46" s="118"/>
      <c r="J46" s="120"/>
      <c r="K46" s="120"/>
      <c r="L46" s="120">
        <v>2</v>
      </c>
      <c r="M46" s="120"/>
      <c r="N46" s="118"/>
      <c r="O46" s="120"/>
      <c r="P46" s="120"/>
      <c r="Q46" s="118"/>
      <c r="R46" s="120">
        <v>2</v>
      </c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2</v>
      </c>
      <c r="AL46" s="118"/>
      <c r="AM46" s="118"/>
      <c r="AN46" s="118"/>
      <c r="AO46" s="120"/>
      <c r="AP46" s="120"/>
      <c r="AQ46" s="120"/>
      <c r="AR46" s="120">
        <v>2</v>
      </c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5</v>
      </c>
      <c r="F47" s="120">
        <v>5</v>
      </c>
      <c r="G47" s="120"/>
      <c r="H47" s="118">
        <v>1</v>
      </c>
      <c r="I47" s="118">
        <v>1</v>
      </c>
      <c r="J47" s="120"/>
      <c r="K47" s="120"/>
      <c r="L47" s="120">
        <v>2</v>
      </c>
      <c r="M47" s="120"/>
      <c r="N47" s="118"/>
      <c r="O47" s="120"/>
      <c r="P47" s="120"/>
      <c r="Q47" s="118">
        <v>2</v>
      </c>
      <c r="R47" s="120">
        <v>2</v>
      </c>
      <c r="S47" s="120">
        <v>1</v>
      </c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>
        <v>1</v>
      </c>
      <c r="AJ47" s="120"/>
      <c r="AK47" s="120">
        <v>2</v>
      </c>
      <c r="AL47" s="118">
        <v>1</v>
      </c>
      <c r="AM47" s="118"/>
      <c r="AN47" s="118"/>
      <c r="AO47" s="120">
        <v>1</v>
      </c>
      <c r="AP47" s="120"/>
      <c r="AQ47" s="120"/>
      <c r="AR47" s="120">
        <v>4</v>
      </c>
      <c r="AS47" s="120"/>
      <c r="AT47" s="118"/>
      <c r="AU47" s="118"/>
      <c r="AV47" s="120"/>
      <c r="AW47" s="118">
        <v>2</v>
      </c>
      <c r="AX47" s="120"/>
      <c r="AY47" s="120">
        <v>1</v>
      </c>
      <c r="AZ47" s="120"/>
      <c r="BA47" s="120"/>
      <c r="BB47" s="120">
        <v>1</v>
      </c>
      <c r="BC47" s="118"/>
      <c r="BD47" s="118"/>
      <c r="BE47" s="118"/>
      <c r="BF47" s="118"/>
      <c r="BG47" s="120"/>
      <c r="BH47" s="120"/>
      <c r="BI47" s="120">
        <v>1</v>
      </c>
      <c r="BJ47" s="120">
        <v>1</v>
      </c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4</v>
      </c>
      <c r="F48" s="120">
        <v>4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/>
      <c r="R48" s="120">
        <v>2</v>
      </c>
      <c r="S48" s="120">
        <v>2</v>
      </c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4</v>
      </c>
      <c r="AL48" s="118"/>
      <c r="AM48" s="118"/>
      <c r="AN48" s="118"/>
      <c r="AO48" s="120"/>
      <c r="AP48" s="120"/>
      <c r="AQ48" s="120"/>
      <c r="AR48" s="120">
        <v>4</v>
      </c>
      <c r="AS48" s="120"/>
      <c r="AT48" s="118"/>
      <c r="AU48" s="118"/>
      <c r="AV48" s="120"/>
      <c r="AW48" s="118">
        <v>1</v>
      </c>
      <c r="AX48" s="120">
        <v>1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1</v>
      </c>
      <c r="F118" s="118">
        <f t="shared" si="9"/>
        <v>1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1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1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1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1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1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customHeight="1">
      <c r="A124" s="65">
        <v>112</v>
      </c>
      <c r="B124" s="163" t="s">
        <v>375</v>
      </c>
      <c r="C124" s="164" t="s">
        <v>2443</v>
      </c>
      <c r="D124" s="66"/>
      <c r="E124" s="118">
        <v>1</v>
      </c>
      <c r="F124" s="120">
        <v>1</v>
      </c>
      <c r="G124" s="120"/>
      <c r="H124" s="118"/>
      <c r="I124" s="118"/>
      <c r="J124" s="120"/>
      <c r="K124" s="120"/>
      <c r="L124" s="120">
        <v>1</v>
      </c>
      <c r="M124" s="120"/>
      <c r="N124" s="118"/>
      <c r="O124" s="120"/>
      <c r="P124" s="120"/>
      <c r="Q124" s="118"/>
      <c r="R124" s="120">
        <v>1</v>
      </c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>
        <v>1</v>
      </c>
      <c r="AL124" s="118"/>
      <c r="AM124" s="118"/>
      <c r="AN124" s="118"/>
      <c r="AO124" s="120"/>
      <c r="AP124" s="120"/>
      <c r="AQ124" s="120"/>
      <c r="AR124" s="120">
        <v>1</v>
      </c>
      <c r="AS124" s="120"/>
      <c r="AT124" s="118"/>
      <c r="AU124" s="118"/>
      <c r="AV124" s="120"/>
      <c r="AW124" s="118">
        <v>1</v>
      </c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177</v>
      </c>
      <c r="F211" s="118">
        <f t="shared" si="15"/>
        <v>174</v>
      </c>
      <c r="G211" s="118">
        <f t="shared" si="15"/>
        <v>2</v>
      </c>
      <c r="H211" s="118">
        <f t="shared" si="15"/>
        <v>19</v>
      </c>
      <c r="I211" s="118">
        <f t="shared" si="15"/>
        <v>48</v>
      </c>
      <c r="J211" s="118">
        <f t="shared" si="15"/>
        <v>0</v>
      </c>
      <c r="K211" s="118">
        <f t="shared" si="15"/>
        <v>0</v>
      </c>
      <c r="L211" s="118">
        <f t="shared" si="15"/>
        <v>23</v>
      </c>
      <c r="M211" s="118">
        <f t="shared" si="15"/>
        <v>0</v>
      </c>
      <c r="N211" s="118">
        <f t="shared" si="15"/>
        <v>1</v>
      </c>
      <c r="O211" s="118">
        <f t="shared" si="15"/>
        <v>3</v>
      </c>
      <c r="P211" s="118">
        <f t="shared" si="15"/>
        <v>28</v>
      </c>
      <c r="Q211" s="118">
        <f t="shared" si="15"/>
        <v>31</v>
      </c>
      <c r="R211" s="118">
        <f t="shared" si="15"/>
        <v>99</v>
      </c>
      <c r="S211" s="118">
        <f t="shared" si="15"/>
        <v>14</v>
      </c>
      <c r="T211" s="118">
        <f t="shared" si="15"/>
        <v>1</v>
      </c>
      <c r="U211" s="118">
        <f t="shared" si="15"/>
        <v>12</v>
      </c>
      <c r="V211" s="118">
        <f t="shared" si="15"/>
        <v>1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1</v>
      </c>
      <c r="AE211" s="118">
        <f t="shared" si="15"/>
        <v>0</v>
      </c>
      <c r="AF211" s="118">
        <f t="shared" si="15"/>
        <v>2</v>
      </c>
      <c r="AG211" s="118">
        <f t="shared" si="15"/>
        <v>3</v>
      </c>
      <c r="AH211" s="118">
        <f t="shared" si="15"/>
        <v>0</v>
      </c>
      <c r="AI211" s="118">
        <f t="shared" si="15"/>
        <v>3</v>
      </c>
      <c r="AJ211" s="118">
        <f t="shared" si="15"/>
        <v>0</v>
      </c>
      <c r="AK211" s="118">
        <f t="shared" ref="AK211:BP211" si="16">SUM(AK212:AK256)</f>
        <v>155</v>
      </c>
      <c r="AL211" s="118">
        <f t="shared" si="16"/>
        <v>59</v>
      </c>
      <c r="AM211" s="118">
        <f t="shared" si="16"/>
        <v>0</v>
      </c>
      <c r="AN211" s="118">
        <f t="shared" si="16"/>
        <v>0</v>
      </c>
      <c r="AO211" s="118">
        <f t="shared" si="16"/>
        <v>8</v>
      </c>
      <c r="AP211" s="118">
        <f t="shared" si="16"/>
        <v>5</v>
      </c>
      <c r="AQ211" s="118">
        <f t="shared" si="16"/>
        <v>29</v>
      </c>
      <c r="AR211" s="118">
        <f t="shared" si="16"/>
        <v>97</v>
      </c>
      <c r="AS211" s="118">
        <f t="shared" si="16"/>
        <v>35</v>
      </c>
      <c r="AT211" s="118">
        <f t="shared" si="16"/>
        <v>1</v>
      </c>
      <c r="AU211" s="118">
        <f t="shared" si="16"/>
        <v>2</v>
      </c>
      <c r="AV211" s="118">
        <f t="shared" si="16"/>
        <v>1</v>
      </c>
      <c r="AW211" s="118">
        <f t="shared" si="16"/>
        <v>39</v>
      </c>
      <c r="AX211" s="118">
        <f t="shared" si="16"/>
        <v>12</v>
      </c>
      <c r="AY211" s="118">
        <f t="shared" si="16"/>
        <v>63</v>
      </c>
      <c r="AZ211" s="118">
        <f t="shared" si="16"/>
        <v>31</v>
      </c>
      <c r="BA211" s="118">
        <f t="shared" si="16"/>
        <v>12</v>
      </c>
      <c r="BB211" s="118">
        <f t="shared" si="16"/>
        <v>20</v>
      </c>
      <c r="BC211" s="118">
        <f t="shared" si="16"/>
        <v>5</v>
      </c>
      <c r="BD211" s="118">
        <f t="shared" si="16"/>
        <v>0</v>
      </c>
      <c r="BE211" s="118">
        <f t="shared" si="16"/>
        <v>49</v>
      </c>
      <c r="BF211" s="118">
        <f t="shared" si="16"/>
        <v>0</v>
      </c>
      <c r="BG211" s="118">
        <f t="shared" si="16"/>
        <v>1</v>
      </c>
      <c r="BH211" s="118">
        <f t="shared" si="16"/>
        <v>5</v>
      </c>
      <c r="BI211" s="118">
        <f t="shared" si="16"/>
        <v>3</v>
      </c>
      <c r="BJ211" s="118">
        <f t="shared" si="16"/>
        <v>24</v>
      </c>
      <c r="BK211" s="118">
        <f t="shared" si="16"/>
        <v>10</v>
      </c>
      <c r="BL211" s="118">
        <f t="shared" si="16"/>
        <v>6</v>
      </c>
      <c r="BM211" s="118">
        <f t="shared" si="16"/>
        <v>4</v>
      </c>
      <c r="BN211" s="118">
        <f t="shared" si="16"/>
        <v>0</v>
      </c>
      <c r="BO211" s="118">
        <f t="shared" si="16"/>
        <v>12</v>
      </c>
      <c r="BP211" s="118">
        <f t="shared" si="16"/>
        <v>5</v>
      </c>
      <c r="BQ211" s="118">
        <f t="shared" ref="BQ211:CV211" si="17">SUM(BQ212:BQ256)</f>
        <v>0</v>
      </c>
      <c r="BR211" s="118">
        <f t="shared" si="17"/>
        <v>15</v>
      </c>
      <c r="BS211" s="118">
        <f t="shared" si="17"/>
        <v>2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32</v>
      </c>
      <c r="F212" s="120">
        <v>31</v>
      </c>
      <c r="G212" s="120">
        <v>1</v>
      </c>
      <c r="H212" s="118">
        <v>10</v>
      </c>
      <c r="I212" s="118"/>
      <c r="J212" s="120"/>
      <c r="K212" s="120"/>
      <c r="L212" s="120">
        <v>3</v>
      </c>
      <c r="M212" s="120"/>
      <c r="N212" s="118"/>
      <c r="O212" s="120"/>
      <c r="P212" s="120">
        <v>6</v>
      </c>
      <c r="Q212" s="118">
        <v>6</v>
      </c>
      <c r="R212" s="120">
        <v>14</v>
      </c>
      <c r="S212" s="120">
        <v>6</v>
      </c>
      <c r="T212" s="120"/>
      <c r="U212" s="120">
        <v>2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>
        <v>2</v>
      </c>
      <c r="AJ212" s="120"/>
      <c r="AK212" s="120">
        <v>28</v>
      </c>
      <c r="AL212" s="118">
        <v>2</v>
      </c>
      <c r="AM212" s="118"/>
      <c r="AN212" s="118"/>
      <c r="AO212" s="120">
        <v>2</v>
      </c>
      <c r="AP212" s="120">
        <v>2</v>
      </c>
      <c r="AQ212" s="120"/>
      <c r="AR212" s="120">
        <v>25</v>
      </c>
      <c r="AS212" s="120">
        <v>3</v>
      </c>
      <c r="AT212" s="118"/>
      <c r="AU212" s="118"/>
      <c r="AV212" s="120">
        <v>1</v>
      </c>
      <c r="AW212" s="118">
        <v>8</v>
      </c>
      <c r="AX212" s="120">
        <v>4</v>
      </c>
      <c r="AY212" s="120">
        <v>2</v>
      </c>
      <c r="AZ212" s="120">
        <v>1</v>
      </c>
      <c r="BA212" s="120"/>
      <c r="BB212" s="120">
        <v>1</v>
      </c>
      <c r="BC212" s="118"/>
      <c r="BD212" s="118"/>
      <c r="BE212" s="118">
        <v>1</v>
      </c>
      <c r="BF212" s="118"/>
      <c r="BG212" s="120"/>
      <c r="BH212" s="120"/>
      <c r="BI212" s="120">
        <v>1</v>
      </c>
      <c r="BJ212" s="120">
        <v>1</v>
      </c>
      <c r="BK212" s="120"/>
      <c r="BL212" s="120"/>
      <c r="BM212" s="120"/>
      <c r="BN212" s="120"/>
      <c r="BO212" s="120"/>
      <c r="BP212" s="120"/>
      <c r="BQ212" s="120"/>
      <c r="BR212" s="118">
        <v>1</v>
      </c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30</v>
      </c>
      <c r="F213" s="120">
        <v>28</v>
      </c>
      <c r="G213" s="120">
        <v>1</v>
      </c>
      <c r="H213" s="118">
        <v>3</v>
      </c>
      <c r="I213" s="118">
        <v>6</v>
      </c>
      <c r="J213" s="120"/>
      <c r="K213" s="120"/>
      <c r="L213" s="120">
        <v>4</v>
      </c>
      <c r="M213" s="120"/>
      <c r="N213" s="118"/>
      <c r="O213" s="120"/>
      <c r="P213" s="120">
        <v>3</v>
      </c>
      <c r="Q213" s="118">
        <v>4</v>
      </c>
      <c r="R213" s="120">
        <v>22</v>
      </c>
      <c r="S213" s="120">
        <v>1</v>
      </c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29</v>
      </c>
      <c r="AL213" s="118">
        <v>15</v>
      </c>
      <c r="AM213" s="118"/>
      <c r="AN213" s="118"/>
      <c r="AO213" s="120">
        <v>1</v>
      </c>
      <c r="AP213" s="120"/>
      <c r="AQ213" s="120">
        <v>5</v>
      </c>
      <c r="AR213" s="120">
        <v>19</v>
      </c>
      <c r="AS213" s="120">
        <v>5</v>
      </c>
      <c r="AT213" s="118"/>
      <c r="AU213" s="118"/>
      <c r="AV213" s="120"/>
      <c r="AW213" s="118">
        <v>6</v>
      </c>
      <c r="AX213" s="120">
        <v>3</v>
      </c>
      <c r="AY213" s="120">
        <v>16</v>
      </c>
      <c r="AZ213" s="120">
        <v>6</v>
      </c>
      <c r="BA213" s="120">
        <v>3</v>
      </c>
      <c r="BB213" s="120">
        <v>7</v>
      </c>
      <c r="BC213" s="118">
        <v>3</v>
      </c>
      <c r="BD213" s="118"/>
      <c r="BE213" s="118">
        <v>12</v>
      </c>
      <c r="BF213" s="118"/>
      <c r="BG213" s="120"/>
      <c r="BH213" s="120"/>
      <c r="BI213" s="120">
        <v>1</v>
      </c>
      <c r="BJ213" s="120">
        <v>9</v>
      </c>
      <c r="BK213" s="120">
        <v>3</v>
      </c>
      <c r="BL213" s="120">
        <v>2</v>
      </c>
      <c r="BM213" s="120">
        <v>1</v>
      </c>
      <c r="BN213" s="120"/>
      <c r="BO213" s="120">
        <v>2</v>
      </c>
      <c r="BP213" s="120">
        <v>1</v>
      </c>
      <c r="BQ213" s="120"/>
      <c r="BR213" s="118">
        <v>1</v>
      </c>
      <c r="BS213" s="118">
        <v>1</v>
      </c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47</v>
      </c>
      <c r="F214" s="120">
        <v>47</v>
      </c>
      <c r="G214" s="120"/>
      <c r="H214" s="118">
        <v>1</v>
      </c>
      <c r="I214" s="118">
        <v>22</v>
      </c>
      <c r="J214" s="120"/>
      <c r="K214" s="120"/>
      <c r="L214" s="120">
        <v>2</v>
      </c>
      <c r="M214" s="120"/>
      <c r="N214" s="118"/>
      <c r="O214" s="120"/>
      <c r="P214" s="120">
        <v>4</v>
      </c>
      <c r="Q214" s="118">
        <v>7</v>
      </c>
      <c r="R214" s="120">
        <v>33</v>
      </c>
      <c r="S214" s="120">
        <v>3</v>
      </c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>
        <v>1</v>
      </c>
      <c r="AH214" s="120"/>
      <c r="AI214" s="120"/>
      <c r="AJ214" s="120"/>
      <c r="AK214" s="120">
        <v>45</v>
      </c>
      <c r="AL214" s="118">
        <v>24</v>
      </c>
      <c r="AM214" s="118"/>
      <c r="AN214" s="118"/>
      <c r="AO214" s="120">
        <v>2</v>
      </c>
      <c r="AP214" s="120">
        <v>2</v>
      </c>
      <c r="AQ214" s="120">
        <v>9</v>
      </c>
      <c r="AR214" s="120">
        <v>22</v>
      </c>
      <c r="AS214" s="120">
        <v>12</v>
      </c>
      <c r="AT214" s="118"/>
      <c r="AU214" s="118"/>
      <c r="AV214" s="120"/>
      <c r="AW214" s="118">
        <v>12</v>
      </c>
      <c r="AX214" s="120">
        <v>5</v>
      </c>
      <c r="AY214" s="120">
        <v>24</v>
      </c>
      <c r="AZ214" s="120">
        <v>14</v>
      </c>
      <c r="BA214" s="120">
        <v>2</v>
      </c>
      <c r="BB214" s="120">
        <v>8</v>
      </c>
      <c r="BC214" s="118"/>
      <c r="BD214" s="118"/>
      <c r="BE214" s="118">
        <v>18</v>
      </c>
      <c r="BF214" s="118"/>
      <c r="BG214" s="120">
        <v>1</v>
      </c>
      <c r="BH214" s="120">
        <v>5</v>
      </c>
      <c r="BI214" s="120"/>
      <c r="BJ214" s="120">
        <v>9</v>
      </c>
      <c r="BK214" s="120">
        <v>6</v>
      </c>
      <c r="BL214" s="120">
        <v>3</v>
      </c>
      <c r="BM214" s="120">
        <v>3</v>
      </c>
      <c r="BN214" s="120"/>
      <c r="BO214" s="120">
        <v>3</v>
      </c>
      <c r="BP214" s="120">
        <v>1</v>
      </c>
      <c r="BQ214" s="120"/>
      <c r="BR214" s="118">
        <v>6</v>
      </c>
      <c r="BS214" s="118"/>
    </row>
    <row r="215" spans="1:71" s="117" customFormat="1" ht="12.95" customHeight="1">
      <c r="A215" s="65">
        <v>203</v>
      </c>
      <c r="B215" s="6" t="s">
        <v>493</v>
      </c>
      <c r="C215" s="66" t="s">
        <v>490</v>
      </c>
      <c r="D215" s="66"/>
      <c r="E215" s="118">
        <v>1</v>
      </c>
      <c r="F215" s="120">
        <v>1</v>
      </c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>
        <v>1</v>
      </c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1</v>
      </c>
      <c r="AL215" s="118">
        <v>1</v>
      </c>
      <c r="AM215" s="118"/>
      <c r="AN215" s="118"/>
      <c r="AO215" s="120"/>
      <c r="AP215" s="120"/>
      <c r="AQ215" s="120">
        <v>1</v>
      </c>
      <c r="AR215" s="120"/>
      <c r="AS215" s="120"/>
      <c r="AT215" s="118"/>
      <c r="AU215" s="118"/>
      <c r="AV215" s="120"/>
      <c r="AW215" s="118"/>
      <c r="AX215" s="120"/>
      <c r="AY215" s="120">
        <v>1</v>
      </c>
      <c r="AZ215" s="120"/>
      <c r="BA215" s="120">
        <v>1</v>
      </c>
      <c r="BB215" s="120"/>
      <c r="BC215" s="118"/>
      <c r="BD215" s="118"/>
      <c r="BE215" s="118">
        <v>1</v>
      </c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>
        <v>1</v>
      </c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7</v>
      </c>
      <c r="F217" s="120">
        <v>7</v>
      </c>
      <c r="G217" s="120"/>
      <c r="H217" s="118"/>
      <c r="I217" s="118"/>
      <c r="J217" s="120"/>
      <c r="K217" s="120"/>
      <c r="L217" s="120">
        <v>2</v>
      </c>
      <c r="M217" s="120"/>
      <c r="N217" s="118"/>
      <c r="O217" s="120"/>
      <c r="P217" s="120">
        <v>1</v>
      </c>
      <c r="Q217" s="118">
        <v>1</v>
      </c>
      <c r="R217" s="120">
        <v>5</v>
      </c>
      <c r="S217" s="120"/>
      <c r="T217" s="120"/>
      <c r="U217" s="120">
        <v>1</v>
      </c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6</v>
      </c>
      <c r="AL217" s="118"/>
      <c r="AM217" s="118"/>
      <c r="AN217" s="118"/>
      <c r="AO217" s="120"/>
      <c r="AP217" s="120"/>
      <c r="AQ217" s="120">
        <v>1</v>
      </c>
      <c r="AR217" s="120">
        <v>5</v>
      </c>
      <c r="AS217" s="120"/>
      <c r="AT217" s="118"/>
      <c r="AU217" s="118">
        <v>1</v>
      </c>
      <c r="AV217" s="120"/>
      <c r="AW217" s="118">
        <v>3</v>
      </c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26</v>
      </c>
      <c r="F218" s="120">
        <v>26</v>
      </c>
      <c r="G218" s="120"/>
      <c r="H218" s="118">
        <v>2</v>
      </c>
      <c r="I218" s="118">
        <v>10</v>
      </c>
      <c r="J218" s="120"/>
      <c r="K218" s="120"/>
      <c r="L218" s="120">
        <v>6</v>
      </c>
      <c r="M218" s="120"/>
      <c r="N218" s="118">
        <v>1</v>
      </c>
      <c r="O218" s="120">
        <v>2</v>
      </c>
      <c r="P218" s="120">
        <v>7</v>
      </c>
      <c r="Q218" s="118">
        <v>4</v>
      </c>
      <c r="R218" s="120">
        <v>11</v>
      </c>
      <c r="S218" s="120">
        <v>1</v>
      </c>
      <c r="T218" s="120"/>
      <c r="U218" s="120">
        <v>2</v>
      </c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>
        <v>1</v>
      </c>
      <c r="AH218" s="120"/>
      <c r="AI218" s="120"/>
      <c r="AJ218" s="120"/>
      <c r="AK218" s="120">
        <v>23</v>
      </c>
      <c r="AL218" s="118">
        <v>10</v>
      </c>
      <c r="AM218" s="118"/>
      <c r="AN218" s="118"/>
      <c r="AO218" s="120">
        <v>1</v>
      </c>
      <c r="AP218" s="120">
        <v>1</v>
      </c>
      <c r="AQ218" s="120">
        <v>6</v>
      </c>
      <c r="AR218" s="120">
        <v>9</v>
      </c>
      <c r="AS218" s="120">
        <v>8</v>
      </c>
      <c r="AT218" s="118">
        <v>1</v>
      </c>
      <c r="AU218" s="118"/>
      <c r="AV218" s="120"/>
      <c r="AW218" s="118">
        <v>5</v>
      </c>
      <c r="AX218" s="120"/>
      <c r="AY218" s="120">
        <v>10</v>
      </c>
      <c r="AZ218" s="120">
        <v>5</v>
      </c>
      <c r="BA218" s="120">
        <v>4</v>
      </c>
      <c r="BB218" s="120">
        <v>1</v>
      </c>
      <c r="BC218" s="118">
        <v>1</v>
      </c>
      <c r="BD218" s="118"/>
      <c r="BE218" s="118">
        <v>9</v>
      </c>
      <c r="BF218" s="118"/>
      <c r="BG218" s="120"/>
      <c r="BH218" s="120"/>
      <c r="BI218" s="120"/>
      <c r="BJ218" s="120">
        <v>3</v>
      </c>
      <c r="BK218" s="120"/>
      <c r="BL218" s="120"/>
      <c r="BM218" s="120"/>
      <c r="BN218" s="120"/>
      <c r="BO218" s="120">
        <v>5</v>
      </c>
      <c r="BP218" s="120">
        <v>3</v>
      </c>
      <c r="BQ218" s="120"/>
      <c r="BR218" s="118">
        <v>2</v>
      </c>
      <c r="BS218" s="118"/>
    </row>
    <row r="219" spans="1:71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18">
        <v>6</v>
      </c>
      <c r="F219" s="120">
        <v>6</v>
      </c>
      <c r="G219" s="120"/>
      <c r="H219" s="118"/>
      <c r="I219" s="118">
        <v>4</v>
      </c>
      <c r="J219" s="120"/>
      <c r="K219" s="120"/>
      <c r="L219" s="120">
        <v>2</v>
      </c>
      <c r="M219" s="120"/>
      <c r="N219" s="118"/>
      <c r="O219" s="120"/>
      <c r="P219" s="120"/>
      <c r="Q219" s="118">
        <v>1</v>
      </c>
      <c r="R219" s="120">
        <v>3</v>
      </c>
      <c r="S219" s="120">
        <v>2</v>
      </c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6</v>
      </c>
      <c r="AL219" s="118">
        <v>1</v>
      </c>
      <c r="AM219" s="118"/>
      <c r="AN219" s="118"/>
      <c r="AO219" s="120"/>
      <c r="AP219" s="120"/>
      <c r="AQ219" s="120">
        <v>1</v>
      </c>
      <c r="AR219" s="120">
        <v>5</v>
      </c>
      <c r="AS219" s="120"/>
      <c r="AT219" s="118"/>
      <c r="AU219" s="118"/>
      <c r="AV219" s="120"/>
      <c r="AW219" s="118">
        <v>1</v>
      </c>
      <c r="AX219" s="120"/>
      <c r="AY219" s="120">
        <v>1</v>
      </c>
      <c r="AZ219" s="120">
        <v>1</v>
      </c>
      <c r="BA219" s="120"/>
      <c r="BB219" s="120"/>
      <c r="BC219" s="118"/>
      <c r="BD219" s="118"/>
      <c r="BE219" s="118">
        <v>1</v>
      </c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>
        <v>1</v>
      </c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2</v>
      </c>
      <c r="F222" s="120">
        <v>2</v>
      </c>
      <c r="G222" s="120"/>
      <c r="H222" s="118"/>
      <c r="I222" s="118"/>
      <c r="J222" s="120"/>
      <c r="K222" s="120"/>
      <c r="L222" s="120"/>
      <c r="M222" s="120"/>
      <c r="N222" s="118"/>
      <c r="O222" s="120"/>
      <c r="P222" s="120">
        <v>1</v>
      </c>
      <c r="Q222" s="118"/>
      <c r="R222" s="120">
        <v>1</v>
      </c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2</v>
      </c>
      <c r="AL222" s="118"/>
      <c r="AM222" s="118"/>
      <c r="AN222" s="118"/>
      <c r="AO222" s="120"/>
      <c r="AP222" s="120"/>
      <c r="AQ222" s="120"/>
      <c r="AR222" s="120"/>
      <c r="AS222" s="120">
        <v>2</v>
      </c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18">
        <v>5</v>
      </c>
      <c r="F223" s="120">
        <v>5</v>
      </c>
      <c r="G223" s="120"/>
      <c r="H223" s="118"/>
      <c r="I223" s="118">
        <v>3</v>
      </c>
      <c r="J223" s="120"/>
      <c r="K223" s="120"/>
      <c r="L223" s="120">
        <v>2</v>
      </c>
      <c r="M223" s="120"/>
      <c r="N223" s="118"/>
      <c r="O223" s="120">
        <v>1</v>
      </c>
      <c r="P223" s="120">
        <v>1</v>
      </c>
      <c r="Q223" s="118">
        <v>3</v>
      </c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>
        <v>2</v>
      </c>
      <c r="AG223" s="120"/>
      <c r="AH223" s="120"/>
      <c r="AI223" s="120"/>
      <c r="AJ223" s="120"/>
      <c r="AK223" s="120">
        <v>3</v>
      </c>
      <c r="AL223" s="118">
        <v>3</v>
      </c>
      <c r="AM223" s="118"/>
      <c r="AN223" s="118"/>
      <c r="AO223" s="120"/>
      <c r="AP223" s="120"/>
      <c r="AQ223" s="120"/>
      <c r="AR223" s="120">
        <v>3</v>
      </c>
      <c r="AS223" s="120">
        <v>2</v>
      </c>
      <c r="AT223" s="118"/>
      <c r="AU223" s="118"/>
      <c r="AV223" s="120"/>
      <c r="AW223" s="118"/>
      <c r="AX223" s="120"/>
      <c r="AY223" s="120">
        <v>3</v>
      </c>
      <c r="AZ223" s="120"/>
      <c r="BA223" s="120">
        <v>2</v>
      </c>
      <c r="BB223" s="120">
        <v>1</v>
      </c>
      <c r="BC223" s="118"/>
      <c r="BD223" s="118"/>
      <c r="BE223" s="118">
        <v>3</v>
      </c>
      <c r="BF223" s="118"/>
      <c r="BG223" s="120"/>
      <c r="BH223" s="120"/>
      <c r="BI223" s="120"/>
      <c r="BJ223" s="120">
        <v>1</v>
      </c>
      <c r="BK223" s="120"/>
      <c r="BL223" s="120"/>
      <c r="BM223" s="120"/>
      <c r="BN223" s="120"/>
      <c r="BO223" s="120">
        <v>1</v>
      </c>
      <c r="BP223" s="120"/>
      <c r="BQ223" s="120"/>
      <c r="BR223" s="118">
        <v>1</v>
      </c>
      <c r="BS223" s="118"/>
    </row>
    <row r="224" spans="1:71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18">
        <v>1</v>
      </c>
      <c r="F224" s="120">
        <v>1</v>
      </c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>
        <v>1</v>
      </c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18">
        <v>1</v>
      </c>
      <c r="AM224" s="118"/>
      <c r="AN224" s="118"/>
      <c r="AO224" s="120"/>
      <c r="AP224" s="120"/>
      <c r="AQ224" s="120"/>
      <c r="AR224" s="120"/>
      <c r="AS224" s="120"/>
      <c r="AT224" s="118"/>
      <c r="AU224" s="118">
        <v>1</v>
      </c>
      <c r="AV224" s="120"/>
      <c r="AW224" s="118"/>
      <c r="AX224" s="120"/>
      <c r="AY224" s="120">
        <v>1</v>
      </c>
      <c r="AZ224" s="120"/>
      <c r="BA224" s="120"/>
      <c r="BB224" s="120">
        <v>1</v>
      </c>
      <c r="BC224" s="118"/>
      <c r="BD224" s="118"/>
      <c r="BE224" s="118">
        <v>1</v>
      </c>
      <c r="BF224" s="118"/>
      <c r="BG224" s="120"/>
      <c r="BH224" s="120"/>
      <c r="BI224" s="120"/>
      <c r="BJ224" s="120"/>
      <c r="BK224" s="120">
        <v>1</v>
      </c>
      <c r="BL224" s="120">
        <v>1</v>
      </c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customHeight="1">
      <c r="A225" s="65">
        <v>213</v>
      </c>
      <c r="B225" s="6" t="s">
        <v>505</v>
      </c>
      <c r="C225" s="66" t="s">
        <v>502</v>
      </c>
      <c r="D225" s="66"/>
      <c r="E225" s="118">
        <v>2</v>
      </c>
      <c r="F225" s="120">
        <v>2</v>
      </c>
      <c r="G225" s="120"/>
      <c r="H225" s="118"/>
      <c r="I225" s="118">
        <v>2</v>
      </c>
      <c r="J225" s="120"/>
      <c r="K225" s="120"/>
      <c r="L225" s="120"/>
      <c r="M225" s="120"/>
      <c r="N225" s="118"/>
      <c r="O225" s="120"/>
      <c r="P225" s="120">
        <v>2</v>
      </c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2</v>
      </c>
      <c r="AL225" s="118"/>
      <c r="AM225" s="118"/>
      <c r="AN225" s="118"/>
      <c r="AO225" s="120"/>
      <c r="AP225" s="120"/>
      <c r="AQ225" s="120">
        <v>2</v>
      </c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9</v>
      </c>
      <c r="F232" s="120">
        <v>9</v>
      </c>
      <c r="G232" s="120"/>
      <c r="H232" s="118"/>
      <c r="I232" s="118"/>
      <c r="J232" s="120"/>
      <c r="K232" s="120"/>
      <c r="L232" s="120">
        <v>2</v>
      </c>
      <c r="M232" s="120"/>
      <c r="N232" s="118"/>
      <c r="O232" s="120"/>
      <c r="P232" s="120">
        <v>3</v>
      </c>
      <c r="Q232" s="118">
        <v>2</v>
      </c>
      <c r="R232" s="120">
        <v>3</v>
      </c>
      <c r="S232" s="120">
        <v>1</v>
      </c>
      <c r="T232" s="120"/>
      <c r="U232" s="120">
        <v>2</v>
      </c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/>
      <c r="AI232" s="120"/>
      <c r="AJ232" s="120"/>
      <c r="AK232" s="120">
        <v>6</v>
      </c>
      <c r="AL232" s="118">
        <v>1</v>
      </c>
      <c r="AM232" s="118"/>
      <c r="AN232" s="118"/>
      <c r="AO232" s="120"/>
      <c r="AP232" s="120"/>
      <c r="AQ232" s="120">
        <v>2</v>
      </c>
      <c r="AR232" s="120">
        <v>5</v>
      </c>
      <c r="AS232" s="120">
        <v>2</v>
      </c>
      <c r="AT232" s="118"/>
      <c r="AU232" s="118"/>
      <c r="AV232" s="120"/>
      <c r="AW232" s="118">
        <v>4</v>
      </c>
      <c r="AX232" s="120"/>
      <c r="AY232" s="120">
        <v>2</v>
      </c>
      <c r="AZ232" s="120">
        <v>2</v>
      </c>
      <c r="BA232" s="120"/>
      <c r="BB232" s="120"/>
      <c r="BC232" s="118">
        <v>1</v>
      </c>
      <c r="BD232" s="118"/>
      <c r="BE232" s="118"/>
      <c r="BF232" s="118"/>
      <c r="BG232" s="120"/>
      <c r="BH232" s="120"/>
      <c r="BI232" s="120">
        <v>1</v>
      </c>
      <c r="BJ232" s="120"/>
      <c r="BK232" s="120"/>
      <c r="BL232" s="120"/>
      <c r="BM232" s="120"/>
      <c r="BN232" s="120"/>
      <c r="BO232" s="120">
        <v>1</v>
      </c>
      <c r="BP232" s="120"/>
      <c r="BQ232" s="120"/>
      <c r="BR232" s="118">
        <v>1</v>
      </c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5</v>
      </c>
      <c r="F233" s="120">
        <v>5</v>
      </c>
      <c r="G233" s="120"/>
      <c r="H233" s="118">
        <v>1</v>
      </c>
      <c r="I233" s="118">
        <v>1</v>
      </c>
      <c r="J233" s="120"/>
      <c r="K233" s="120"/>
      <c r="L233" s="120"/>
      <c r="M233" s="120"/>
      <c r="N233" s="118"/>
      <c r="O233" s="120"/>
      <c r="P233" s="120"/>
      <c r="Q233" s="118">
        <v>1</v>
      </c>
      <c r="R233" s="120">
        <v>3</v>
      </c>
      <c r="S233" s="120"/>
      <c r="T233" s="120">
        <v>1</v>
      </c>
      <c r="U233" s="120">
        <v>1</v>
      </c>
      <c r="V233" s="118"/>
      <c r="W233" s="118"/>
      <c r="X233" s="118"/>
      <c r="Y233" s="120"/>
      <c r="Z233" s="120"/>
      <c r="AA233" s="120"/>
      <c r="AB233" s="120"/>
      <c r="AC233" s="120"/>
      <c r="AD233" s="120">
        <v>1</v>
      </c>
      <c r="AE233" s="120"/>
      <c r="AF233" s="120"/>
      <c r="AG233" s="120"/>
      <c r="AH233" s="120"/>
      <c r="AI233" s="120">
        <v>1</v>
      </c>
      <c r="AJ233" s="120"/>
      <c r="AK233" s="120">
        <v>2</v>
      </c>
      <c r="AL233" s="118">
        <v>1</v>
      </c>
      <c r="AM233" s="118"/>
      <c r="AN233" s="118"/>
      <c r="AO233" s="120"/>
      <c r="AP233" s="120"/>
      <c r="AQ233" s="120">
        <v>2</v>
      </c>
      <c r="AR233" s="120">
        <v>2</v>
      </c>
      <c r="AS233" s="120">
        <v>1</v>
      </c>
      <c r="AT233" s="118"/>
      <c r="AU233" s="118"/>
      <c r="AV233" s="120"/>
      <c r="AW233" s="118"/>
      <c r="AX233" s="120"/>
      <c r="AY233" s="120">
        <v>3</v>
      </c>
      <c r="AZ233" s="120">
        <v>2</v>
      </c>
      <c r="BA233" s="120"/>
      <c r="BB233" s="120">
        <v>1</v>
      </c>
      <c r="BC233" s="118"/>
      <c r="BD233" s="118"/>
      <c r="BE233" s="118">
        <v>3</v>
      </c>
      <c r="BF233" s="118"/>
      <c r="BG233" s="120"/>
      <c r="BH233" s="120"/>
      <c r="BI233" s="120"/>
      <c r="BJ233" s="120">
        <v>1</v>
      </c>
      <c r="BK233" s="120"/>
      <c r="BL233" s="120"/>
      <c r="BM233" s="120"/>
      <c r="BN233" s="120"/>
      <c r="BO233" s="120"/>
      <c r="BP233" s="120"/>
      <c r="BQ233" s="120"/>
      <c r="BR233" s="118">
        <v>2</v>
      </c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customHeight="1">
      <c r="A236" s="65">
        <v>224</v>
      </c>
      <c r="B236" s="6" t="s">
        <v>519</v>
      </c>
      <c r="C236" s="66" t="s">
        <v>520</v>
      </c>
      <c r="D236" s="66"/>
      <c r="E236" s="118">
        <v>1</v>
      </c>
      <c r="F236" s="120">
        <v>1</v>
      </c>
      <c r="G236" s="120"/>
      <c r="H236" s="118">
        <v>1</v>
      </c>
      <c r="I236" s="118"/>
      <c r="J236" s="120"/>
      <c r="K236" s="120"/>
      <c r="L236" s="120"/>
      <c r="M236" s="120"/>
      <c r="N236" s="118"/>
      <c r="O236" s="120"/>
      <c r="P236" s="120"/>
      <c r="Q236" s="118"/>
      <c r="R236" s="120">
        <v>1</v>
      </c>
      <c r="S236" s="120"/>
      <c r="T236" s="120"/>
      <c r="U236" s="120">
        <v>1</v>
      </c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>
        <v>1</v>
      </c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customHeight="1">
      <c r="A238" s="65">
        <v>226</v>
      </c>
      <c r="B238" s="6" t="s">
        <v>522</v>
      </c>
      <c r="C238" s="66" t="s">
        <v>520</v>
      </c>
      <c r="D238" s="66"/>
      <c r="E238" s="118">
        <v>1</v>
      </c>
      <c r="F238" s="120">
        <v>1</v>
      </c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>
        <v>1</v>
      </c>
      <c r="R238" s="120"/>
      <c r="S238" s="120"/>
      <c r="T238" s="120"/>
      <c r="U238" s="120">
        <v>1</v>
      </c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>
        <v>1</v>
      </c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customHeight="1">
      <c r="A240" s="65">
        <v>228</v>
      </c>
      <c r="B240" s="6" t="s">
        <v>524</v>
      </c>
      <c r="C240" s="66" t="s">
        <v>520</v>
      </c>
      <c r="D240" s="66"/>
      <c r="E240" s="118">
        <v>1</v>
      </c>
      <c r="F240" s="120">
        <v>1</v>
      </c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>
        <v>1</v>
      </c>
      <c r="S240" s="120"/>
      <c r="T240" s="120"/>
      <c r="U240" s="120"/>
      <c r="V240" s="118">
        <v>1</v>
      </c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>
        <v>1</v>
      </c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customHeight="1">
      <c r="A256" s="65">
        <v>244</v>
      </c>
      <c r="B256" s="6">
        <v>198</v>
      </c>
      <c r="C256" s="66" t="s">
        <v>544</v>
      </c>
      <c r="D256" s="66"/>
      <c r="E256" s="118">
        <v>1</v>
      </c>
      <c r="F256" s="120">
        <v>1</v>
      </c>
      <c r="G256" s="120"/>
      <c r="H256" s="118">
        <v>1</v>
      </c>
      <c r="I256" s="118"/>
      <c r="J256" s="120"/>
      <c r="K256" s="120"/>
      <c r="L256" s="120"/>
      <c r="M256" s="120"/>
      <c r="N256" s="118"/>
      <c r="O256" s="120"/>
      <c r="P256" s="120"/>
      <c r="Q256" s="118"/>
      <c r="R256" s="120">
        <v>1</v>
      </c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>
        <v>1</v>
      </c>
      <c r="AL256" s="118"/>
      <c r="AM256" s="118"/>
      <c r="AN256" s="118"/>
      <c r="AO256" s="120"/>
      <c r="AP256" s="120"/>
      <c r="AQ256" s="120"/>
      <c r="AR256" s="120">
        <v>1</v>
      </c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2</v>
      </c>
      <c r="F257" s="118">
        <f t="shared" si="18"/>
        <v>2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2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2</v>
      </c>
      <c r="AL257" s="118">
        <f t="shared" si="19"/>
        <v>1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2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1</v>
      </c>
      <c r="AZ257" s="118">
        <f t="shared" si="19"/>
        <v>1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1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1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customHeight="1">
      <c r="A277" s="65">
        <v>265</v>
      </c>
      <c r="B277" s="6" t="s">
        <v>571</v>
      </c>
      <c r="C277" s="66" t="s">
        <v>570</v>
      </c>
      <c r="D277" s="66"/>
      <c r="E277" s="118">
        <v>2</v>
      </c>
      <c r="F277" s="120">
        <v>2</v>
      </c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>
        <v>2</v>
      </c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>
        <v>2</v>
      </c>
      <c r="AL277" s="118">
        <v>1</v>
      </c>
      <c r="AM277" s="118"/>
      <c r="AN277" s="118"/>
      <c r="AO277" s="120"/>
      <c r="AP277" s="120"/>
      <c r="AQ277" s="120"/>
      <c r="AR277" s="120">
        <v>2</v>
      </c>
      <c r="AS277" s="120"/>
      <c r="AT277" s="118"/>
      <c r="AU277" s="118"/>
      <c r="AV277" s="120"/>
      <c r="AW277" s="118"/>
      <c r="AX277" s="120"/>
      <c r="AY277" s="120">
        <v>1</v>
      </c>
      <c r="AZ277" s="120">
        <v>1</v>
      </c>
      <c r="BA277" s="120"/>
      <c r="BB277" s="120"/>
      <c r="BC277" s="118"/>
      <c r="BD277" s="118"/>
      <c r="BE277" s="118"/>
      <c r="BF277" s="118"/>
      <c r="BG277" s="120"/>
      <c r="BH277" s="120"/>
      <c r="BI277" s="120">
        <v>1</v>
      </c>
      <c r="BJ277" s="120"/>
      <c r="BK277" s="120"/>
      <c r="BL277" s="120"/>
      <c r="BM277" s="120"/>
      <c r="BN277" s="120"/>
      <c r="BO277" s="120">
        <v>1</v>
      </c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3</v>
      </c>
      <c r="F422" s="118">
        <f t="shared" si="24"/>
        <v>3</v>
      </c>
      <c r="G422" s="118">
        <f t="shared" si="24"/>
        <v>0</v>
      </c>
      <c r="H422" s="118">
        <f t="shared" si="24"/>
        <v>1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1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3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3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2</v>
      </c>
      <c r="AR422" s="118">
        <f t="shared" si="25"/>
        <v>1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2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customHeight="1">
      <c r="A440" s="65">
        <v>428</v>
      </c>
      <c r="B440" s="6" t="s">
        <v>795</v>
      </c>
      <c r="C440" s="66" t="s">
        <v>796</v>
      </c>
      <c r="D440" s="66"/>
      <c r="E440" s="118">
        <v>1</v>
      </c>
      <c r="F440" s="120">
        <v>1</v>
      </c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>
        <v>1</v>
      </c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>
        <v>1</v>
      </c>
      <c r="AL440" s="118"/>
      <c r="AM440" s="118"/>
      <c r="AN440" s="118"/>
      <c r="AO440" s="120"/>
      <c r="AP440" s="120"/>
      <c r="AQ440" s="120">
        <v>1</v>
      </c>
      <c r="AR440" s="120"/>
      <c r="AS440" s="120"/>
      <c r="AT440" s="118"/>
      <c r="AU440" s="118"/>
      <c r="AV440" s="120"/>
      <c r="AW440" s="118"/>
      <c r="AX440" s="120">
        <v>1</v>
      </c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1</v>
      </c>
      <c r="F451" s="120">
        <v>1</v>
      </c>
      <c r="G451" s="120"/>
      <c r="H451" s="118">
        <v>1</v>
      </c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1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1</v>
      </c>
      <c r="AL451" s="118"/>
      <c r="AM451" s="118"/>
      <c r="AN451" s="118"/>
      <c r="AO451" s="120"/>
      <c r="AP451" s="120"/>
      <c r="AQ451" s="120"/>
      <c r="AR451" s="120">
        <v>1</v>
      </c>
      <c r="AS451" s="120"/>
      <c r="AT451" s="118"/>
      <c r="AU451" s="118"/>
      <c r="AV451" s="120"/>
      <c r="AW451" s="118"/>
      <c r="AX451" s="120">
        <v>1</v>
      </c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1</v>
      </c>
      <c r="F452" s="120">
        <v>1</v>
      </c>
      <c r="G452" s="120"/>
      <c r="H452" s="118"/>
      <c r="I452" s="118"/>
      <c r="J452" s="120"/>
      <c r="K452" s="120"/>
      <c r="L452" s="120">
        <v>1</v>
      </c>
      <c r="M452" s="120"/>
      <c r="N452" s="118"/>
      <c r="O452" s="120"/>
      <c r="P452" s="120"/>
      <c r="Q452" s="118"/>
      <c r="R452" s="120">
        <v>1</v>
      </c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18"/>
      <c r="AM452" s="118"/>
      <c r="AN452" s="118"/>
      <c r="AO452" s="120"/>
      <c r="AP452" s="120"/>
      <c r="AQ452" s="120">
        <v>1</v>
      </c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1</v>
      </c>
      <c r="F480" s="118">
        <f t="shared" si="27"/>
        <v>1</v>
      </c>
      <c r="G480" s="118">
        <f t="shared" si="27"/>
        <v>0</v>
      </c>
      <c r="H480" s="118">
        <f t="shared" si="27"/>
        <v>1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1</v>
      </c>
      <c r="T480" s="118">
        <f t="shared" si="27"/>
        <v>0</v>
      </c>
      <c r="U480" s="118">
        <f t="shared" si="27"/>
        <v>1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1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customHeight="1">
      <c r="A484" s="65">
        <v>472</v>
      </c>
      <c r="B484" s="6" t="s">
        <v>856</v>
      </c>
      <c r="C484" s="66" t="s">
        <v>855</v>
      </c>
      <c r="D484" s="66"/>
      <c r="E484" s="118">
        <v>1</v>
      </c>
      <c r="F484" s="120">
        <v>1</v>
      </c>
      <c r="G484" s="120"/>
      <c r="H484" s="118">
        <v>1</v>
      </c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>
        <v>1</v>
      </c>
      <c r="T484" s="120"/>
      <c r="U484" s="120">
        <v>1</v>
      </c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>
        <v>1</v>
      </c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11</v>
      </c>
      <c r="F491" s="118">
        <f t="shared" si="30"/>
        <v>11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2</v>
      </c>
      <c r="Q491" s="118">
        <f t="shared" si="30"/>
        <v>2</v>
      </c>
      <c r="R491" s="118">
        <f t="shared" si="30"/>
        <v>3</v>
      </c>
      <c r="S491" s="118">
        <f t="shared" si="30"/>
        <v>3</v>
      </c>
      <c r="T491" s="118">
        <f t="shared" si="30"/>
        <v>1</v>
      </c>
      <c r="U491" s="118">
        <f t="shared" si="30"/>
        <v>4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2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1</v>
      </c>
      <c r="AJ491" s="118">
        <f t="shared" si="30"/>
        <v>0</v>
      </c>
      <c r="AK491" s="118">
        <f t="shared" ref="AK491:BP491" si="31">SUM(AK492:AK530)</f>
        <v>4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5</v>
      </c>
      <c r="AP491" s="118">
        <f t="shared" si="31"/>
        <v>0</v>
      </c>
      <c r="AQ491" s="118">
        <f t="shared" si="31"/>
        <v>2</v>
      </c>
      <c r="AR491" s="118">
        <f t="shared" si="31"/>
        <v>3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1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6</v>
      </c>
      <c r="F518" s="120">
        <v>6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>
        <v>1</v>
      </c>
      <c r="R518" s="120">
        <v>3</v>
      </c>
      <c r="S518" s="120">
        <v>2</v>
      </c>
      <c r="T518" s="120"/>
      <c r="U518" s="120">
        <v>3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3</v>
      </c>
      <c r="AL518" s="118"/>
      <c r="AM518" s="118"/>
      <c r="AN518" s="118"/>
      <c r="AO518" s="120">
        <v>2</v>
      </c>
      <c r="AP518" s="120"/>
      <c r="AQ518" s="120">
        <v>2</v>
      </c>
      <c r="AR518" s="120">
        <v>2</v>
      </c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4</v>
      </c>
      <c r="F519" s="120">
        <v>4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>
        <v>1</v>
      </c>
      <c r="Q519" s="118">
        <v>1</v>
      </c>
      <c r="R519" s="120"/>
      <c r="S519" s="120">
        <v>1</v>
      </c>
      <c r="T519" s="120">
        <v>1</v>
      </c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>
        <v>2</v>
      </c>
      <c r="AE519" s="120"/>
      <c r="AF519" s="120"/>
      <c r="AG519" s="120"/>
      <c r="AH519" s="120"/>
      <c r="AI519" s="120">
        <v>1</v>
      </c>
      <c r="AJ519" s="120"/>
      <c r="AK519" s="120"/>
      <c r="AL519" s="118"/>
      <c r="AM519" s="118"/>
      <c r="AN519" s="118"/>
      <c r="AO519" s="120">
        <v>3</v>
      </c>
      <c r="AP519" s="120"/>
      <c r="AQ519" s="120"/>
      <c r="AR519" s="120">
        <v>1</v>
      </c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/>
      <c r="M524" s="120"/>
      <c r="N524" s="118"/>
      <c r="O524" s="120"/>
      <c r="P524" s="120">
        <v>1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18"/>
      <c r="AM524" s="118"/>
      <c r="AN524" s="118"/>
      <c r="AO524" s="120"/>
      <c r="AP524" s="120"/>
      <c r="AQ524" s="120"/>
      <c r="AR524" s="120"/>
      <c r="AS524" s="120">
        <v>1</v>
      </c>
      <c r="AT524" s="118"/>
      <c r="AU524" s="118"/>
      <c r="AV524" s="120"/>
      <c r="AW524" s="118"/>
      <c r="AX524" s="120">
        <v>1</v>
      </c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10</v>
      </c>
      <c r="F531" s="118">
        <f t="shared" si="33"/>
        <v>10</v>
      </c>
      <c r="G531" s="118">
        <f t="shared" si="33"/>
        <v>0</v>
      </c>
      <c r="H531" s="118">
        <f t="shared" si="33"/>
        <v>1</v>
      </c>
      <c r="I531" s="118">
        <f t="shared" si="33"/>
        <v>5</v>
      </c>
      <c r="J531" s="118">
        <f t="shared" si="33"/>
        <v>0</v>
      </c>
      <c r="K531" s="118">
        <f t="shared" si="33"/>
        <v>0</v>
      </c>
      <c r="L531" s="118">
        <f t="shared" si="33"/>
        <v>3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2</v>
      </c>
      <c r="R531" s="118">
        <f t="shared" si="33"/>
        <v>7</v>
      </c>
      <c r="S531" s="118">
        <f t="shared" si="33"/>
        <v>1</v>
      </c>
      <c r="T531" s="118">
        <f t="shared" si="33"/>
        <v>0</v>
      </c>
      <c r="U531" s="118">
        <f t="shared" si="33"/>
        <v>1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9</v>
      </c>
      <c r="AL531" s="118">
        <f t="shared" si="34"/>
        <v>3</v>
      </c>
      <c r="AM531" s="118">
        <f t="shared" si="34"/>
        <v>0</v>
      </c>
      <c r="AN531" s="118">
        <f t="shared" si="34"/>
        <v>0</v>
      </c>
      <c r="AO531" s="118">
        <f t="shared" si="34"/>
        <v>2</v>
      </c>
      <c r="AP531" s="118">
        <f t="shared" si="34"/>
        <v>1</v>
      </c>
      <c r="AQ531" s="118">
        <f t="shared" si="34"/>
        <v>0</v>
      </c>
      <c r="AR531" s="118">
        <f t="shared" si="34"/>
        <v>5</v>
      </c>
      <c r="AS531" s="118">
        <f t="shared" si="34"/>
        <v>1</v>
      </c>
      <c r="AT531" s="118">
        <f t="shared" si="34"/>
        <v>0</v>
      </c>
      <c r="AU531" s="118">
        <f t="shared" si="34"/>
        <v>1</v>
      </c>
      <c r="AV531" s="118">
        <f t="shared" si="34"/>
        <v>0</v>
      </c>
      <c r="AW531" s="118">
        <f t="shared" si="34"/>
        <v>1</v>
      </c>
      <c r="AX531" s="118">
        <f t="shared" si="34"/>
        <v>2</v>
      </c>
      <c r="AY531" s="118">
        <f t="shared" si="34"/>
        <v>3</v>
      </c>
      <c r="AZ531" s="118">
        <f t="shared" si="34"/>
        <v>3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2</v>
      </c>
      <c r="BF531" s="118">
        <f t="shared" si="34"/>
        <v>0</v>
      </c>
      <c r="BG531" s="118">
        <f t="shared" si="34"/>
        <v>0</v>
      </c>
      <c r="BH531" s="118">
        <f t="shared" si="34"/>
        <v>1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1</v>
      </c>
      <c r="BP531" s="118">
        <f t="shared" si="34"/>
        <v>1</v>
      </c>
      <c r="BQ531" s="118">
        <f t="shared" ref="BQ531:CV531" si="35">SUM(BQ532:BQ574)</f>
        <v>0</v>
      </c>
      <c r="BR531" s="118">
        <f t="shared" si="35"/>
        <v>2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18">
        <v>2</v>
      </c>
      <c r="F536" s="120">
        <v>2</v>
      </c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>
        <v>2</v>
      </c>
      <c r="S536" s="120"/>
      <c r="T536" s="120"/>
      <c r="U536" s="120">
        <v>1</v>
      </c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/>
      <c r="AR536" s="120">
        <v>2</v>
      </c>
      <c r="AS536" s="120"/>
      <c r="AT536" s="118"/>
      <c r="AU536" s="118"/>
      <c r="AV536" s="120"/>
      <c r="AW536" s="118"/>
      <c r="AX536" s="120">
        <v>1</v>
      </c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18">
        <v>5</v>
      </c>
      <c r="F537" s="120">
        <v>5</v>
      </c>
      <c r="G537" s="120"/>
      <c r="H537" s="118"/>
      <c r="I537" s="118">
        <v>5</v>
      </c>
      <c r="J537" s="120"/>
      <c r="K537" s="120"/>
      <c r="L537" s="120">
        <v>2</v>
      </c>
      <c r="M537" s="120"/>
      <c r="N537" s="118"/>
      <c r="O537" s="120"/>
      <c r="P537" s="120"/>
      <c r="Q537" s="118">
        <v>1</v>
      </c>
      <c r="R537" s="120">
        <v>4</v>
      </c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5</v>
      </c>
      <c r="AL537" s="118">
        <v>2</v>
      </c>
      <c r="AM537" s="118"/>
      <c r="AN537" s="118"/>
      <c r="AO537" s="120">
        <v>2</v>
      </c>
      <c r="AP537" s="120">
        <v>1</v>
      </c>
      <c r="AQ537" s="120"/>
      <c r="AR537" s="120">
        <v>2</v>
      </c>
      <c r="AS537" s="120"/>
      <c r="AT537" s="118"/>
      <c r="AU537" s="118"/>
      <c r="AV537" s="120"/>
      <c r="AW537" s="118">
        <v>1</v>
      </c>
      <c r="AX537" s="120">
        <v>1</v>
      </c>
      <c r="AY537" s="120">
        <v>2</v>
      </c>
      <c r="AZ537" s="120">
        <v>2</v>
      </c>
      <c r="BA537" s="120"/>
      <c r="BB537" s="120"/>
      <c r="BC537" s="118"/>
      <c r="BD537" s="118"/>
      <c r="BE537" s="118">
        <v>1</v>
      </c>
      <c r="BF537" s="118"/>
      <c r="BG537" s="120"/>
      <c r="BH537" s="120">
        <v>1</v>
      </c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>
        <v>2</v>
      </c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18">
        <v>1</v>
      </c>
      <c r="F539" s="120">
        <v>1</v>
      </c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>
        <v>1</v>
      </c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>
        <v>1</v>
      </c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customHeight="1">
      <c r="A553" s="65">
        <v>541</v>
      </c>
      <c r="B553" s="6" t="s">
        <v>946</v>
      </c>
      <c r="C553" s="66" t="s">
        <v>947</v>
      </c>
      <c r="D553" s="66"/>
      <c r="E553" s="118">
        <v>1</v>
      </c>
      <c r="F553" s="120">
        <v>1</v>
      </c>
      <c r="G553" s="120"/>
      <c r="H553" s="118"/>
      <c r="I553" s="118"/>
      <c r="J553" s="120"/>
      <c r="K553" s="120"/>
      <c r="L553" s="120">
        <v>1</v>
      </c>
      <c r="M553" s="120"/>
      <c r="N553" s="118"/>
      <c r="O553" s="120"/>
      <c r="P553" s="120"/>
      <c r="Q553" s="118"/>
      <c r="R553" s="120"/>
      <c r="S553" s="120">
        <v>1</v>
      </c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>
        <v>1</v>
      </c>
      <c r="AL553" s="118">
        <v>1</v>
      </c>
      <c r="AM553" s="118"/>
      <c r="AN553" s="118"/>
      <c r="AO553" s="120"/>
      <c r="AP553" s="120"/>
      <c r="AQ553" s="120"/>
      <c r="AR553" s="120">
        <v>1</v>
      </c>
      <c r="AS553" s="120"/>
      <c r="AT553" s="118"/>
      <c r="AU553" s="118"/>
      <c r="AV553" s="120"/>
      <c r="AW553" s="118"/>
      <c r="AX553" s="120"/>
      <c r="AY553" s="120">
        <v>1</v>
      </c>
      <c r="AZ553" s="120">
        <v>1</v>
      </c>
      <c r="BA553" s="120"/>
      <c r="BB553" s="120"/>
      <c r="BC553" s="118"/>
      <c r="BD553" s="118"/>
      <c r="BE553" s="118">
        <v>1</v>
      </c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>
        <v>1</v>
      </c>
      <c r="BP553" s="120">
        <v>1</v>
      </c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customHeight="1">
      <c r="A565" s="65">
        <v>553</v>
      </c>
      <c r="B565" s="6" t="s">
        <v>962</v>
      </c>
      <c r="C565" s="66" t="s">
        <v>961</v>
      </c>
      <c r="D565" s="66"/>
      <c r="E565" s="118">
        <v>1</v>
      </c>
      <c r="F565" s="120">
        <v>1</v>
      </c>
      <c r="G565" s="120"/>
      <c r="H565" s="118">
        <v>1</v>
      </c>
      <c r="I565" s="118"/>
      <c r="J565" s="120"/>
      <c r="K565" s="120"/>
      <c r="L565" s="120"/>
      <c r="M565" s="120"/>
      <c r="N565" s="118"/>
      <c r="O565" s="120"/>
      <c r="P565" s="120"/>
      <c r="Q565" s="118"/>
      <c r="R565" s="120">
        <v>1</v>
      </c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>
        <v>1</v>
      </c>
      <c r="AL565" s="118"/>
      <c r="AM565" s="118"/>
      <c r="AN565" s="118"/>
      <c r="AO565" s="120"/>
      <c r="AP565" s="120"/>
      <c r="AQ565" s="120"/>
      <c r="AR565" s="120"/>
      <c r="AS565" s="120">
        <v>1</v>
      </c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63</v>
      </c>
      <c r="F575" s="118">
        <f t="shared" si="36"/>
        <v>62</v>
      </c>
      <c r="G575" s="118">
        <f t="shared" si="36"/>
        <v>1</v>
      </c>
      <c r="H575" s="118">
        <f t="shared" si="36"/>
        <v>10</v>
      </c>
      <c r="I575" s="118">
        <f t="shared" si="36"/>
        <v>3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10</v>
      </c>
      <c r="N575" s="118">
        <f t="shared" si="36"/>
        <v>0</v>
      </c>
      <c r="O575" s="118">
        <f t="shared" si="36"/>
        <v>0</v>
      </c>
      <c r="P575" s="118">
        <f t="shared" si="36"/>
        <v>8</v>
      </c>
      <c r="Q575" s="118">
        <f t="shared" si="36"/>
        <v>9</v>
      </c>
      <c r="R575" s="118">
        <f t="shared" si="36"/>
        <v>43</v>
      </c>
      <c r="S575" s="118">
        <f t="shared" si="36"/>
        <v>3</v>
      </c>
      <c r="T575" s="118">
        <f t="shared" si="36"/>
        <v>0</v>
      </c>
      <c r="U575" s="118">
        <f t="shared" si="36"/>
        <v>5</v>
      </c>
      <c r="V575" s="118">
        <f t="shared" si="36"/>
        <v>1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2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1</v>
      </c>
      <c r="AJ575" s="118">
        <f t="shared" si="36"/>
        <v>0</v>
      </c>
      <c r="AK575" s="118">
        <f t="shared" ref="AK575:BS575" si="37">SUM(AK577:AK639)</f>
        <v>54</v>
      </c>
      <c r="AL575" s="118">
        <f t="shared" si="37"/>
        <v>8</v>
      </c>
      <c r="AM575" s="118">
        <f t="shared" si="37"/>
        <v>0</v>
      </c>
      <c r="AN575" s="118">
        <f t="shared" si="37"/>
        <v>0</v>
      </c>
      <c r="AO575" s="118">
        <f t="shared" si="37"/>
        <v>4</v>
      </c>
      <c r="AP575" s="118">
        <f t="shared" si="37"/>
        <v>3</v>
      </c>
      <c r="AQ575" s="118">
        <f t="shared" si="37"/>
        <v>14</v>
      </c>
      <c r="AR575" s="118">
        <f t="shared" si="37"/>
        <v>31</v>
      </c>
      <c r="AS575" s="118">
        <f t="shared" si="37"/>
        <v>9</v>
      </c>
      <c r="AT575" s="118">
        <f t="shared" si="37"/>
        <v>2</v>
      </c>
      <c r="AU575" s="118">
        <f t="shared" si="37"/>
        <v>0</v>
      </c>
      <c r="AV575" s="118">
        <f t="shared" si="37"/>
        <v>0</v>
      </c>
      <c r="AW575" s="118">
        <f t="shared" si="37"/>
        <v>17</v>
      </c>
      <c r="AX575" s="118">
        <f t="shared" si="37"/>
        <v>6</v>
      </c>
      <c r="AY575" s="118">
        <f t="shared" si="37"/>
        <v>9</v>
      </c>
      <c r="AZ575" s="118">
        <f t="shared" si="37"/>
        <v>7</v>
      </c>
      <c r="BA575" s="118">
        <f t="shared" si="37"/>
        <v>0</v>
      </c>
      <c r="BB575" s="118">
        <f t="shared" si="37"/>
        <v>2</v>
      </c>
      <c r="BC575" s="118">
        <f t="shared" si="37"/>
        <v>0</v>
      </c>
      <c r="BD575" s="118">
        <f t="shared" si="37"/>
        <v>0</v>
      </c>
      <c r="BE575" s="118">
        <f t="shared" si="37"/>
        <v>2</v>
      </c>
      <c r="BF575" s="118">
        <f t="shared" si="37"/>
        <v>0</v>
      </c>
      <c r="BG575" s="118">
        <f t="shared" si="37"/>
        <v>0</v>
      </c>
      <c r="BH575" s="118">
        <f t="shared" si="37"/>
        <v>7</v>
      </c>
      <c r="BI575" s="118">
        <f t="shared" si="37"/>
        <v>0</v>
      </c>
      <c r="BJ575" s="118">
        <f t="shared" si="37"/>
        <v>4</v>
      </c>
      <c r="BK575" s="118">
        <f t="shared" si="37"/>
        <v>2</v>
      </c>
      <c r="BL575" s="118">
        <f t="shared" si="37"/>
        <v>1</v>
      </c>
      <c r="BM575" s="118">
        <f t="shared" si="37"/>
        <v>1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3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62</v>
      </c>
      <c r="F576" s="118">
        <f t="shared" si="38"/>
        <v>61</v>
      </c>
      <c r="G576" s="118">
        <f t="shared" si="38"/>
        <v>1</v>
      </c>
      <c r="H576" s="118">
        <f t="shared" si="38"/>
        <v>10</v>
      </c>
      <c r="I576" s="118">
        <f t="shared" si="38"/>
        <v>3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10</v>
      </c>
      <c r="N576" s="118">
        <f t="shared" si="38"/>
        <v>0</v>
      </c>
      <c r="O576" s="118">
        <f t="shared" si="38"/>
        <v>0</v>
      </c>
      <c r="P576" s="118">
        <f t="shared" si="38"/>
        <v>8</v>
      </c>
      <c r="Q576" s="118">
        <f t="shared" si="38"/>
        <v>9</v>
      </c>
      <c r="R576" s="118">
        <f t="shared" si="38"/>
        <v>42</v>
      </c>
      <c r="S576" s="118">
        <f t="shared" si="38"/>
        <v>3</v>
      </c>
      <c r="T576" s="118">
        <f t="shared" si="38"/>
        <v>0</v>
      </c>
      <c r="U576" s="118">
        <f t="shared" si="38"/>
        <v>5</v>
      </c>
      <c r="V576" s="118">
        <f t="shared" si="38"/>
        <v>1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1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1</v>
      </c>
      <c r="AJ576" s="118">
        <f t="shared" si="38"/>
        <v>0</v>
      </c>
      <c r="AK576" s="118">
        <f t="shared" ref="AK576:BP576" si="39">SUM(AK577:AK616)</f>
        <v>54</v>
      </c>
      <c r="AL576" s="118">
        <f t="shared" si="39"/>
        <v>8</v>
      </c>
      <c r="AM576" s="118">
        <f t="shared" si="39"/>
        <v>0</v>
      </c>
      <c r="AN576" s="118">
        <f t="shared" si="39"/>
        <v>0</v>
      </c>
      <c r="AO576" s="118">
        <f t="shared" si="39"/>
        <v>3</v>
      </c>
      <c r="AP576" s="118">
        <f t="shared" si="39"/>
        <v>3</v>
      </c>
      <c r="AQ576" s="118">
        <f t="shared" si="39"/>
        <v>14</v>
      </c>
      <c r="AR576" s="118">
        <f t="shared" si="39"/>
        <v>31</v>
      </c>
      <c r="AS576" s="118">
        <f t="shared" si="39"/>
        <v>9</v>
      </c>
      <c r="AT576" s="118">
        <f t="shared" si="39"/>
        <v>2</v>
      </c>
      <c r="AU576" s="118">
        <f t="shared" si="39"/>
        <v>0</v>
      </c>
      <c r="AV576" s="118">
        <f t="shared" si="39"/>
        <v>0</v>
      </c>
      <c r="AW576" s="118">
        <f t="shared" si="39"/>
        <v>17</v>
      </c>
      <c r="AX576" s="118">
        <f t="shared" si="39"/>
        <v>6</v>
      </c>
      <c r="AY576" s="118">
        <f t="shared" si="39"/>
        <v>9</v>
      </c>
      <c r="AZ576" s="118">
        <f t="shared" si="39"/>
        <v>7</v>
      </c>
      <c r="BA576" s="118">
        <f t="shared" si="39"/>
        <v>0</v>
      </c>
      <c r="BB576" s="118">
        <f t="shared" si="39"/>
        <v>2</v>
      </c>
      <c r="BC576" s="118">
        <f t="shared" si="39"/>
        <v>0</v>
      </c>
      <c r="BD576" s="118">
        <f t="shared" si="39"/>
        <v>0</v>
      </c>
      <c r="BE576" s="118">
        <f t="shared" si="39"/>
        <v>2</v>
      </c>
      <c r="BF576" s="118">
        <f t="shared" si="39"/>
        <v>0</v>
      </c>
      <c r="BG576" s="118">
        <f t="shared" si="39"/>
        <v>0</v>
      </c>
      <c r="BH576" s="118">
        <f t="shared" si="39"/>
        <v>7</v>
      </c>
      <c r="BI576" s="118">
        <f t="shared" si="39"/>
        <v>0</v>
      </c>
      <c r="BJ576" s="118">
        <f t="shared" si="39"/>
        <v>4</v>
      </c>
      <c r="BK576" s="118">
        <f t="shared" si="39"/>
        <v>2</v>
      </c>
      <c r="BL576" s="118">
        <f t="shared" si="39"/>
        <v>1</v>
      </c>
      <c r="BM576" s="118">
        <f t="shared" si="39"/>
        <v>1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3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customHeight="1">
      <c r="A582" s="65">
        <v>570</v>
      </c>
      <c r="B582" s="6" t="s">
        <v>984</v>
      </c>
      <c r="C582" s="66" t="s">
        <v>985</v>
      </c>
      <c r="D582" s="66"/>
      <c r="E582" s="118">
        <v>1</v>
      </c>
      <c r="F582" s="120">
        <v>1</v>
      </c>
      <c r="G582" s="120"/>
      <c r="H582" s="118"/>
      <c r="I582" s="118"/>
      <c r="J582" s="120"/>
      <c r="K582" s="120"/>
      <c r="L582" s="120"/>
      <c r="M582" s="120">
        <v>1</v>
      </c>
      <c r="N582" s="118"/>
      <c r="O582" s="120"/>
      <c r="P582" s="120"/>
      <c r="Q582" s="118"/>
      <c r="R582" s="120">
        <v>1</v>
      </c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18">
        <v>1</v>
      </c>
      <c r="AM582" s="118"/>
      <c r="AN582" s="118"/>
      <c r="AO582" s="120"/>
      <c r="AP582" s="120"/>
      <c r="AQ582" s="120">
        <v>1</v>
      </c>
      <c r="AR582" s="120"/>
      <c r="AS582" s="120"/>
      <c r="AT582" s="118"/>
      <c r="AU582" s="118"/>
      <c r="AV582" s="120"/>
      <c r="AW582" s="118"/>
      <c r="AX582" s="120"/>
      <c r="AY582" s="120">
        <v>1</v>
      </c>
      <c r="AZ582" s="120"/>
      <c r="BA582" s="120"/>
      <c r="BB582" s="120">
        <v>1</v>
      </c>
      <c r="BC582" s="118"/>
      <c r="BD582" s="118"/>
      <c r="BE582" s="118">
        <v>1</v>
      </c>
      <c r="BF582" s="118"/>
      <c r="BG582" s="120"/>
      <c r="BH582" s="120"/>
      <c r="BI582" s="120"/>
      <c r="BJ582" s="120">
        <v>1</v>
      </c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8</v>
      </c>
      <c r="F583" s="120">
        <v>8</v>
      </c>
      <c r="G583" s="120"/>
      <c r="H583" s="118">
        <v>1</v>
      </c>
      <c r="I583" s="118">
        <v>3</v>
      </c>
      <c r="J583" s="120"/>
      <c r="K583" s="120"/>
      <c r="L583" s="120"/>
      <c r="M583" s="120">
        <v>1</v>
      </c>
      <c r="N583" s="118"/>
      <c r="O583" s="120"/>
      <c r="P583" s="120">
        <v>1</v>
      </c>
      <c r="Q583" s="118">
        <v>3</v>
      </c>
      <c r="R583" s="120">
        <v>4</v>
      </c>
      <c r="S583" s="120"/>
      <c r="T583" s="120"/>
      <c r="U583" s="120">
        <v>2</v>
      </c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6</v>
      </c>
      <c r="AL583" s="118"/>
      <c r="AM583" s="118"/>
      <c r="AN583" s="118"/>
      <c r="AO583" s="120">
        <v>1</v>
      </c>
      <c r="AP583" s="120"/>
      <c r="AQ583" s="120">
        <v>1</v>
      </c>
      <c r="AR583" s="120">
        <v>4</v>
      </c>
      <c r="AS583" s="120">
        <v>2</v>
      </c>
      <c r="AT583" s="118"/>
      <c r="AU583" s="118"/>
      <c r="AV583" s="120"/>
      <c r="AW583" s="118">
        <v>2</v>
      </c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customHeight="1">
      <c r="A584" s="65">
        <v>572</v>
      </c>
      <c r="B584" s="6" t="s">
        <v>987</v>
      </c>
      <c r="C584" s="66" t="s">
        <v>985</v>
      </c>
      <c r="D584" s="66"/>
      <c r="E584" s="118">
        <v>3</v>
      </c>
      <c r="F584" s="120">
        <v>3</v>
      </c>
      <c r="G584" s="120"/>
      <c r="H584" s="118">
        <v>1</v>
      </c>
      <c r="I584" s="118"/>
      <c r="J584" s="120"/>
      <c r="K584" s="120"/>
      <c r="L584" s="120"/>
      <c r="M584" s="120"/>
      <c r="N584" s="118"/>
      <c r="O584" s="120"/>
      <c r="P584" s="120"/>
      <c r="Q584" s="118"/>
      <c r="R584" s="120">
        <v>3</v>
      </c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>
        <v>1</v>
      </c>
      <c r="AJ584" s="120"/>
      <c r="AK584" s="120">
        <v>2</v>
      </c>
      <c r="AL584" s="118">
        <v>1</v>
      </c>
      <c r="AM584" s="118"/>
      <c r="AN584" s="118"/>
      <c r="AO584" s="120"/>
      <c r="AP584" s="120"/>
      <c r="AQ584" s="120">
        <v>1</v>
      </c>
      <c r="AR584" s="120">
        <v>1</v>
      </c>
      <c r="AS584" s="120">
        <v>1</v>
      </c>
      <c r="AT584" s="118"/>
      <c r="AU584" s="118"/>
      <c r="AV584" s="120"/>
      <c r="AW584" s="118">
        <v>1</v>
      </c>
      <c r="AX584" s="120"/>
      <c r="AY584" s="120">
        <v>1</v>
      </c>
      <c r="AZ584" s="120">
        <v>1</v>
      </c>
      <c r="BA584" s="120"/>
      <c r="BB584" s="120"/>
      <c r="BC584" s="118"/>
      <c r="BD584" s="118"/>
      <c r="BE584" s="118"/>
      <c r="BF584" s="118"/>
      <c r="BG584" s="120"/>
      <c r="BH584" s="120">
        <v>1</v>
      </c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>
        <v>1</v>
      </c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33</v>
      </c>
      <c r="F588" s="120">
        <v>33</v>
      </c>
      <c r="G588" s="120"/>
      <c r="H588" s="118">
        <v>7</v>
      </c>
      <c r="I588" s="118"/>
      <c r="J588" s="120"/>
      <c r="K588" s="120"/>
      <c r="L588" s="120"/>
      <c r="M588" s="120">
        <v>3</v>
      </c>
      <c r="N588" s="118"/>
      <c r="O588" s="120"/>
      <c r="P588" s="120">
        <v>6</v>
      </c>
      <c r="Q588" s="118">
        <v>6</v>
      </c>
      <c r="R588" s="120">
        <v>21</v>
      </c>
      <c r="S588" s="120"/>
      <c r="T588" s="120"/>
      <c r="U588" s="120">
        <v>2</v>
      </c>
      <c r="V588" s="118">
        <v>1</v>
      </c>
      <c r="W588" s="118"/>
      <c r="X588" s="118"/>
      <c r="Y588" s="120"/>
      <c r="Z588" s="120"/>
      <c r="AA588" s="120"/>
      <c r="AB588" s="120"/>
      <c r="AC588" s="120"/>
      <c r="AD588" s="120">
        <v>1</v>
      </c>
      <c r="AE588" s="120"/>
      <c r="AF588" s="120"/>
      <c r="AG588" s="120"/>
      <c r="AH588" s="120"/>
      <c r="AI588" s="120"/>
      <c r="AJ588" s="120"/>
      <c r="AK588" s="120">
        <v>29</v>
      </c>
      <c r="AL588" s="118"/>
      <c r="AM588" s="118"/>
      <c r="AN588" s="118"/>
      <c r="AO588" s="120">
        <v>2</v>
      </c>
      <c r="AP588" s="120">
        <v>3</v>
      </c>
      <c r="AQ588" s="120">
        <v>8</v>
      </c>
      <c r="AR588" s="120">
        <v>15</v>
      </c>
      <c r="AS588" s="120">
        <v>3</v>
      </c>
      <c r="AT588" s="118">
        <v>2</v>
      </c>
      <c r="AU588" s="118"/>
      <c r="AV588" s="120"/>
      <c r="AW588" s="118">
        <v>10</v>
      </c>
      <c r="AX588" s="120">
        <v>2</v>
      </c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8</v>
      </c>
      <c r="F589" s="120">
        <v>8</v>
      </c>
      <c r="G589" s="120"/>
      <c r="H589" s="118"/>
      <c r="I589" s="118"/>
      <c r="J589" s="120"/>
      <c r="K589" s="120"/>
      <c r="L589" s="120"/>
      <c r="M589" s="120">
        <v>2</v>
      </c>
      <c r="N589" s="118"/>
      <c r="O589" s="120"/>
      <c r="P589" s="120">
        <v>1</v>
      </c>
      <c r="Q589" s="118"/>
      <c r="R589" s="120">
        <v>6</v>
      </c>
      <c r="S589" s="120">
        <v>1</v>
      </c>
      <c r="T589" s="120"/>
      <c r="U589" s="120">
        <v>1</v>
      </c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7</v>
      </c>
      <c r="AL589" s="118">
        <v>3</v>
      </c>
      <c r="AM589" s="118"/>
      <c r="AN589" s="118"/>
      <c r="AO589" s="120"/>
      <c r="AP589" s="120"/>
      <c r="AQ589" s="120">
        <v>1</v>
      </c>
      <c r="AR589" s="120">
        <v>6</v>
      </c>
      <c r="AS589" s="120">
        <v>1</v>
      </c>
      <c r="AT589" s="118"/>
      <c r="AU589" s="118"/>
      <c r="AV589" s="120"/>
      <c r="AW589" s="118"/>
      <c r="AX589" s="120">
        <v>4</v>
      </c>
      <c r="AY589" s="120">
        <v>4</v>
      </c>
      <c r="AZ589" s="120">
        <v>3</v>
      </c>
      <c r="BA589" s="120"/>
      <c r="BB589" s="120">
        <v>1</v>
      </c>
      <c r="BC589" s="118"/>
      <c r="BD589" s="118"/>
      <c r="BE589" s="118"/>
      <c r="BF589" s="118"/>
      <c r="BG589" s="120"/>
      <c r="BH589" s="120">
        <v>4</v>
      </c>
      <c r="BI589" s="120"/>
      <c r="BJ589" s="120">
        <v>2</v>
      </c>
      <c r="BK589" s="120">
        <v>1</v>
      </c>
      <c r="BL589" s="120">
        <v>1</v>
      </c>
      <c r="BM589" s="120"/>
      <c r="BN589" s="120"/>
      <c r="BO589" s="120"/>
      <c r="BP589" s="120"/>
      <c r="BQ589" s="120"/>
      <c r="BR589" s="118">
        <v>1</v>
      </c>
      <c r="BS589" s="118"/>
    </row>
    <row r="590" spans="1:71" s="117" customFormat="1" ht="33.950000000000003" customHeight="1">
      <c r="A590" s="65">
        <v>578</v>
      </c>
      <c r="B590" s="6" t="s">
        <v>995</v>
      </c>
      <c r="C590" s="66" t="s">
        <v>993</v>
      </c>
      <c r="D590" s="66"/>
      <c r="E590" s="118">
        <v>1</v>
      </c>
      <c r="F590" s="120">
        <v>1</v>
      </c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>
        <v>1</v>
      </c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>
        <v>1</v>
      </c>
      <c r="AL590" s="118"/>
      <c r="AM590" s="118"/>
      <c r="AN590" s="118"/>
      <c r="AO590" s="120"/>
      <c r="AP590" s="120"/>
      <c r="AQ590" s="120"/>
      <c r="AR590" s="120">
        <v>1</v>
      </c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18"/>
      <c r="AM591" s="118"/>
      <c r="AN591" s="118"/>
      <c r="AO591" s="120"/>
      <c r="AP591" s="120"/>
      <c r="AQ591" s="120"/>
      <c r="AR591" s="120">
        <v>1</v>
      </c>
      <c r="AS591" s="120"/>
      <c r="AT591" s="118"/>
      <c r="AU591" s="118"/>
      <c r="AV591" s="120"/>
      <c r="AW591" s="118">
        <v>1</v>
      </c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2</v>
      </c>
      <c r="F592" s="120">
        <v>1</v>
      </c>
      <c r="G592" s="120">
        <v>1</v>
      </c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>
        <v>1</v>
      </c>
      <c r="S592" s="120">
        <v>1</v>
      </c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2</v>
      </c>
      <c r="AL592" s="118"/>
      <c r="AM592" s="118"/>
      <c r="AN592" s="118"/>
      <c r="AO592" s="120"/>
      <c r="AP592" s="120"/>
      <c r="AQ592" s="120">
        <v>1</v>
      </c>
      <c r="AR592" s="120">
        <v>1</v>
      </c>
      <c r="AS592" s="120"/>
      <c r="AT592" s="118"/>
      <c r="AU592" s="118"/>
      <c r="AV592" s="120"/>
      <c r="AW592" s="118">
        <v>1</v>
      </c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customHeight="1">
      <c r="A595" s="65">
        <v>583</v>
      </c>
      <c r="B595" s="6" t="s">
        <v>1002</v>
      </c>
      <c r="C595" s="66" t="s">
        <v>1000</v>
      </c>
      <c r="D595" s="66"/>
      <c r="E595" s="118">
        <v>1</v>
      </c>
      <c r="F595" s="120">
        <v>1</v>
      </c>
      <c r="G595" s="120"/>
      <c r="H595" s="118">
        <v>1</v>
      </c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>
        <v>1</v>
      </c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1</v>
      </c>
      <c r="AL595" s="118"/>
      <c r="AM595" s="118"/>
      <c r="AN595" s="118"/>
      <c r="AO595" s="120"/>
      <c r="AP595" s="120"/>
      <c r="AQ595" s="120">
        <v>1</v>
      </c>
      <c r="AR595" s="120"/>
      <c r="AS595" s="120"/>
      <c r="AT595" s="118"/>
      <c r="AU595" s="118"/>
      <c r="AV595" s="120"/>
      <c r="AW595" s="118">
        <v>1</v>
      </c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customHeight="1">
      <c r="A609" s="65">
        <v>597</v>
      </c>
      <c r="B609" s="6" t="s">
        <v>1021</v>
      </c>
      <c r="C609" s="66" t="s">
        <v>1022</v>
      </c>
      <c r="D609" s="66"/>
      <c r="E609" s="118">
        <v>3</v>
      </c>
      <c r="F609" s="120">
        <v>3</v>
      </c>
      <c r="G609" s="120"/>
      <c r="H609" s="118"/>
      <c r="I609" s="118"/>
      <c r="J609" s="120"/>
      <c r="K609" s="120"/>
      <c r="L609" s="120"/>
      <c r="M609" s="120">
        <v>3</v>
      </c>
      <c r="N609" s="118"/>
      <c r="O609" s="120"/>
      <c r="P609" s="120"/>
      <c r="Q609" s="118"/>
      <c r="R609" s="120">
        <v>3</v>
      </c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>
        <v>3</v>
      </c>
      <c r="AL609" s="118">
        <v>2</v>
      </c>
      <c r="AM609" s="118"/>
      <c r="AN609" s="118"/>
      <c r="AO609" s="120"/>
      <c r="AP609" s="120"/>
      <c r="AQ609" s="120"/>
      <c r="AR609" s="120">
        <v>2</v>
      </c>
      <c r="AS609" s="120">
        <v>1</v>
      </c>
      <c r="AT609" s="118"/>
      <c r="AU609" s="118"/>
      <c r="AV609" s="120"/>
      <c r="AW609" s="118">
        <v>1</v>
      </c>
      <c r="AX609" s="120"/>
      <c r="AY609" s="120">
        <v>2</v>
      </c>
      <c r="AZ609" s="120">
        <v>2</v>
      </c>
      <c r="BA609" s="120"/>
      <c r="BB609" s="120"/>
      <c r="BC609" s="118"/>
      <c r="BD609" s="118"/>
      <c r="BE609" s="118">
        <v>1</v>
      </c>
      <c r="BF609" s="118"/>
      <c r="BG609" s="120"/>
      <c r="BH609" s="120">
        <v>1</v>
      </c>
      <c r="BI609" s="120"/>
      <c r="BJ609" s="120">
        <v>1</v>
      </c>
      <c r="BK609" s="120">
        <v>1</v>
      </c>
      <c r="BL609" s="120"/>
      <c r="BM609" s="120">
        <v>1</v>
      </c>
      <c r="BN609" s="120"/>
      <c r="BO609" s="120"/>
      <c r="BP609" s="120"/>
      <c r="BQ609" s="120"/>
      <c r="BR609" s="118"/>
      <c r="BS609" s="118"/>
    </row>
    <row r="610" spans="1:71" s="117" customFormat="1" ht="33.950000000000003" customHeight="1">
      <c r="A610" s="65">
        <v>598</v>
      </c>
      <c r="B610" s="6" t="s">
        <v>1023</v>
      </c>
      <c r="C610" s="66" t="s">
        <v>1022</v>
      </c>
      <c r="D610" s="66"/>
      <c r="E610" s="118">
        <v>1</v>
      </c>
      <c r="F610" s="120">
        <v>1</v>
      </c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>
        <v>1</v>
      </c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>
        <v>1</v>
      </c>
      <c r="AL610" s="118">
        <v>1</v>
      </c>
      <c r="AM610" s="118"/>
      <c r="AN610" s="118"/>
      <c r="AO610" s="120"/>
      <c r="AP610" s="120"/>
      <c r="AQ610" s="120"/>
      <c r="AR610" s="120"/>
      <c r="AS610" s="120">
        <v>1</v>
      </c>
      <c r="AT610" s="118"/>
      <c r="AU610" s="118"/>
      <c r="AV610" s="120"/>
      <c r="AW610" s="118"/>
      <c r="AX610" s="120"/>
      <c r="AY610" s="120">
        <v>1</v>
      </c>
      <c r="AZ610" s="120">
        <v>1</v>
      </c>
      <c r="BA610" s="120"/>
      <c r="BB610" s="120"/>
      <c r="BC610" s="118"/>
      <c r="BD610" s="118"/>
      <c r="BE610" s="118"/>
      <c r="BF610" s="118"/>
      <c r="BG610" s="120"/>
      <c r="BH610" s="120">
        <v>1</v>
      </c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>
        <v>1</v>
      </c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customHeight="1">
      <c r="A620" s="65">
        <v>608</v>
      </c>
      <c r="B620" s="6" t="s">
        <v>1037</v>
      </c>
      <c r="C620" s="66" t="s">
        <v>1034</v>
      </c>
      <c r="D620" s="66"/>
      <c r="E620" s="118">
        <v>1</v>
      </c>
      <c r="F620" s="120">
        <v>1</v>
      </c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>
        <v>1</v>
      </c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>
        <v>1</v>
      </c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>
        <v>1</v>
      </c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1</v>
      </c>
      <c r="F640" s="118">
        <f t="shared" si="41"/>
        <v>1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1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1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1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1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customHeight="1">
      <c r="A656" s="65">
        <v>644</v>
      </c>
      <c r="B656" s="6" t="s">
        <v>1082</v>
      </c>
      <c r="C656" s="66" t="s">
        <v>1083</v>
      </c>
      <c r="D656" s="66"/>
      <c r="E656" s="118">
        <v>1</v>
      </c>
      <c r="F656" s="120">
        <v>1</v>
      </c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>
        <v>1</v>
      </c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>
        <v>1</v>
      </c>
      <c r="AL656" s="118"/>
      <c r="AM656" s="118"/>
      <c r="AN656" s="118"/>
      <c r="AO656" s="120"/>
      <c r="AP656" s="120"/>
      <c r="AQ656" s="120"/>
      <c r="AR656" s="120"/>
      <c r="AS656" s="120">
        <v>1</v>
      </c>
      <c r="AT656" s="118"/>
      <c r="AU656" s="118"/>
      <c r="AV656" s="120"/>
      <c r="AW656" s="118">
        <v>1</v>
      </c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4</v>
      </c>
      <c r="F664" s="118">
        <f t="shared" si="44"/>
        <v>4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2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1</v>
      </c>
      <c r="R664" s="118">
        <f t="shared" si="44"/>
        <v>1</v>
      </c>
      <c r="S664" s="118">
        <f t="shared" si="44"/>
        <v>0</v>
      </c>
      <c r="T664" s="118">
        <f t="shared" si="44"/>
        <v>1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1</v>
      </c>
      <c r="AH664" s="118">
        <f t="shared" si="44"/>
        <v>0</v>
      </c>
      <c r="AI664" s="118">
        <f t="shared" si="44"/>
        <v>1</v>
      </c>
      <c r="AJ664" s="118">
        <f t="shared" si="44"/>
        <v>0</v>
      </c>
      <c r="AK664" s="118">
        <f t="shared" ref="AK664:BP664" si="45">SUM(AK665:AK726)</f>
        <v>2</v>
      </c>
      <c r="AL664" s="118">
        <f t="shared" si="45"/>
        <v>2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2</v>
      </c>
      <c r="AS664" s="118">
        <f t="shared" si="45"/>
        <v>2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2</v>
      </c>
      <c r="AZ664" s="118">
        <f t="shared" si="45"/>
        <v>1</v>
      </c>
      <c r="BA664" s="118">
        <f t="shared" si="45"/>
        <v>0</v>
      </c>
      <c r="BB664" s="118">
        <f t="shared" si="45"/>
        <v>1</v>
      </c>
      <c r="BC664" s="118">
        <f t="shared" si="45"/>
        <v>0</v>
      </c>
      <c r="BD664" s="118">
        <f t="shared" si="45"/>
        <v>0</v>
      </c>
      <c r="BE664" s="118">
        <f t="shared" si="45"/>
        <v>1</v>
      </c>
      <c r="BF664" s="118">
        <f t="shared" si="45"/>
        <v>0</v>
      </c>
      <c r="BG664" s="118">
        <f t="shared" si="45"/>
        <v>1</v>
      </c>
      <c r="BH664" s="118">
        <f t="shared" si="45"/>
        <v>0</v>
      </c>
      <c r="BI664" s="118">
        <f t="shared" si="45"/>
        <v>0</v>
      </c>
      <c r="BJ664" s="118">
        <f t="shared" si="45"/>
        <v>1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1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1</v>
      </c>
      <c r="F678" s="120">
        <v>1</v>
      </c>
      <c r="G678" s="120"/>
      <c r="H678" s="118"/>
      <c r="I678" s="118"/>
      <c r="J678" s="120"/>
      <c r="K678" s="120"/>
      <c r="L678" s="120">
        <v>1</v>
      </c>
      <c r="M678" s="120"/>
      <c r="N678" s="118"/>
      <c r="O678" s="120"/>
      <c r="P678" s="120"/>
      <c r="Q678" s="118"/>
      <c r="R678" s="120"/>
      <c r="S678" s="120"/>
      <c r="T678" s="120">
        <v>1</v>
      </c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>
        <v>1</v>
      </c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>
        <v>1</v>
      </c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customHeight="1">
      <c r="A692" s="65">
        <v>680</v>
      </c>
      <c r="B692" s="6">
        <v>348</v>
      </c>
      <c r="C692" s="66" t="s">
        <v>1131</v>
      </c>
      <c r="D692" s="66"/>
      <c r="E692" s="118">
        <v>1</v>
      </c>
      <c r="F692" s="120">
        <v>1</v>
      </c>
      <c r="G692" s="120"/>
      <c r="H692" s="118"/>
      <c r="I692" s="118"/>
      <c r="J692" s="120"/>
      <c r="K692" s="120"/>
      <c r="L692" s="120">
        <v>1</v>
      </c>
      <c r="M692" s="120"/>
      <c r="N692" s="118"/>
      <c r="O692" s="120"/>
      <c r="P692" s="120"/>
      <c r="Q692" s="118">
        <v>1</v>
      </c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>
        <v>1</v>
      </c>
      <c r="AL692" s="118">
        <v>1</v>
      </c>
      <c r="AM692" s="118"/>
      <c r="AN692" s="118"/>
      <c r="AO692" s="120"/>
      <c r="AP692" s="120"/>
      <c r="AQ692" s="120"/>
      <c r="AR692" s="120"/>
      <c r="AS692" s="120">
        <v>1</v>
      </c>
      <c r="AT692" s="118"/>
      <c r="AU692" s="118"/>
      <c r="AV692" s="120"/>
      <c r="AW692" s="118"/>
      <c r="AX692" s="120"/>
      <c r="AY692" s="120">
        <v>1</v>
      </c>
      <c r="AZ692" s="120">
        <v>1</v>
      </c>
      <c r="BA692" s="120"/>
      <c r="BB692" s="120"/>
      <c r="BC692" s="118"/>
      <c r="BD692" s="118"/>
      <c r="BE692" s="118"/>
      <c r="BF692" s="118"/>
      <c r="BG692" s="120">
        <v>1</v>
      </c>
      <c r="BH692" s="120"/>
      <c r="BI692" s="120"/>
      <c r="BJ692" s="120">
        <v>1</v>
      </c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2</v>
      </c>
      <c r="F722" s="120">
        <v>2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>
        <v>1</v>
      </c>
      <c r="Q722" s="118"/>
      <c r="R722" s="120">
        <v>1</v>
      </c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>
        <v>1</v>
      </c>
      <c r="AH722" s="120"/>
      <c r="AI722" s="120"/>
      <c r="AJ722" s="120"/>
      <c r="AK722" s="120">
        <v>1</v>
      </c>
      <c r="AL722" s="118">
        <v>1</v>
      </c>
      <c r="AM722" s="118"/>
      <c r="AN722" s="118"/>
      <c r="AO722" s="120"/>
      <c r="AP722" s="120"/>
      <c r="AQ722" s="120"/>
      <c r="AR722" s="120">
        <v>2</v>
      </c>
      <c r="AS722" s="120"/>
      <c r="AT722" s="118"/>
      <c r="AU722" s="118"/>
      <c r="AV722" s="120"/>
      <c r="AW722" s="118"/>
      <c r="AX722" s="120"/>
      <c r="AY722" s="120">
        <v>1</v>
      </c>
      <c r="AZ722" s="120"/>
      <c r="BA722" s="120"/>
      <c r="BB722" s="120">
        <v>1</v>
      </c>
      <c r="BC722" s="118"/>
      <c r="BD722" s="118"/>
      <c r="BE722" s="118">
        <v>1</v>
      </c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>
        <v>1</v>
      </c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3</v>
      </c>
      <c r="F740" s="118">
        <f t="shared" si="50"/>
        <v>3</v>
      </c>
      <c r="G740" s="118">
        <f t="shared" si="50"/>
        <v>0</v>
      </c>
      <c r="H740" s="118">
        <f t="shared" si="50"/>
        <v>1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1</v>
      </c>
      <c r="Q740" s="118">
        <f t="shared" si="50"/>
        <v>0</v>
      </c>
      <c r="R740" s="118">
        <f t="shared" si="50"/>
        <v>1</v>
      </c>
      <c r="S740" s="118">
        <f t="shared" si="50"/>
        <v>1</v>
      </c>
      <c r="T740" s="118">
        <f t="shared" si="50"/>
        <v>0</v>
      </c>
      <c r="U740" s="118">
        <f t="shared" si="50"/>
        <v>0</v>
      </c>
      <c r="V740" s="118">
        <f t="shared" si="50"/>
        <v>2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1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2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1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1</v>
      </c>
      <c r="AZ740" s="118">
        <f t="shared" si="51"/>
        <v>1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1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1</v>
      </c>
      <c r="BP740" s="118">
        <f t="shared" si="51"/>
        <v>1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1</v>
      </c>
      <c r="F779" s="120">
        <v>1</v>
      </c>
      <c r="G779" s="120"/>
      <c r="H779" s="118"/>
      <c r="I779" s="118"/>
      <c r="J779" s="120"/>
      <c r="K779" s="120"/>
      <c r="L779" s="120"/>
      <c r="M779" s="120"/>
      <c r="N779" s="118"/>
      <c r="O779" s="120"/>
      <c r="P779" s="120">
        <v>1</v>
      </c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>
        <v>1</v>
      </c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>
        <v>1</v>
      </c>
      <c r="AT779" s="118"/>
      <c r="AU779" s="118"/>
      <c r="AV779" s="120"/>
      <c r="AW779" s="118"/>
      <c r="AX779" s="120"/>
      <c r="AY779" s="120">
        <v>1</v>
      </c>
      <c r="AZ779" s="120">
        <v>1</v>
      </c>
      <c r="BA779" s="120"/>
      <c r="BB779" s="120"/>
      <c r="BC779" s="118"/>
      <c r="BD779" s="118"/>
      <c r="BE779" s="118"/>
      <c r="BF779" s="118">
        <v>1</v>
      </c>
      <c r="BG779" s="120"/>
      <c r="BH779" s="120"/>
      <c r="BI779" s="120"/>
      <c r="BJ779" s="120"/>
      <c r="BK779" s="120"/>
      <c r="BL779" s="120"/>
      <c r="BM779" s="120"/>
      <c r="BN779" s="120"/>
      <c r="BO779" s="120">
        <v>1</v>
      </c>
      <c r="BP779" s="120">
        <v>1</v>
      </c>
      <c r="BQ779" s="120"/>
      <c r="BR779" s="118"/>
      <c r="BS779" s="118"/>
    </row>
    <row r="780" spans="1:71" s="117" customFormat="1" ht="14.25" customHeight="1">
      <c r="A780" s="65">
        <v>768</v>
      </c>
      <c r="B780" s="6" t="s">
        <v>1251</v>
      </c>
      <c r="C780" s="66" t="s">
        <v>1250</v>
      </c>
      <c r="D780" s="66"/>
      <c r="E780" s="118">
        <v>1</v>
      </c>
      <c r="F780" s="120">
        <v>1</v>
      </c>
      <c r="G780" s="120"/>
      <c r="H780" s="118">
        <v>1</v>
      </c>
      <c r="I780" s="118"/>
      <c r="J780" s="120"/>
      <c r="K780" s="120"/>
      <c r="L780" s="120"/>
      <c r="M780" s="120"/>
      <c r="N780" s="118"/>
      <c r="O780" s="120"/>
      <c r="P780" s="120"/>
      <c r="Q780" s="118"/>
      <c r="R780" s="120">
        <v>1</v>
      </c>
      <c r="S780" s="120"/>
      <c r="T780" s="120"/>
      <c r="U780" s="120"/>
      <c r="V780" s="118">
        <v>1</v>
      </c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>
        <v>1</v>
      </c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customHeight="1">
      <c r="A788" s="65">
        <v>776</v>
      </c>
      <c r="B788" s="6" t="s">
        <v>1260</v>
      </c>
      <c r="C788" s="66" t="s">
        <v>1256</v>
      </c>
      <c r="D788" s="66"/>
      <c r="E788" s="118">
        <v>1</v>
      </c>
      <c r="F788" s="120">
        <v>1</v>
      </c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>
        <v>1</v>
      </c>
      <c r="T788" s="120"/>
      <c r="U788" s="120"/>
      <c r="V788" s="118">
        <v>1</v>
      </c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>
        <v>1</v>
      </c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9</v>
      </c>
      <c r="F795" s="118">
        <f t="shared" si="53"/>
        <v>8</v>
      </c>
      <c r="G795" s="118">
        <f t="shared" si="53"/>
        <v>1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1</v>
      </c>
      <c r="Q795" s="118">
        <f t="shared" si="53"/>
        <v>3</v>
      </c>
      <c r="R795" s="118">
        <f t="shared" si="53"/>
        <v>5</v>
      </c>
      <c r="S795" s="118">
        <f t="shared" si="53"/>
        <v>0</v>
      </c>
      <c r="T795" s="118">
        <f t="shared" si="53"/>
        <v>0</v>
      </c>
      <c r="U795" s="118">
        <f t="shared" si="53"/>
        <v>2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4</v>
      </c>
      <c r="AL795" s="118">
        <f t="shared" si="54"/>
        <v>3</v>
      </c>
      <c r="AM795" s="118">
        <f t="shared" si="54"/>
        <v>0</v>
      </c>
      <c r="AN795" s="118">
        <f t="shared" si="54"/>
        <v>3</v>
      </c>
      <c r="AO795" s="118">
        <f t="shared" si="54"/>
        <v>0</v>
      </c>
      <c r="AP795" s="118">
        <f t="shared" si="54"/>
        <v>0</v>
      </c>
      <c r="AQ795" s="118">
        <f t="shared" si="54"/>
        <v>3</v>
      </c>
      <c r="AR795" s="118">
        <f t="shared" si="54"/>
        <v>6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2</v>
      </c>
      <c r="AX795" s="118">
        <f t="shared" si="54"/>
        <v>0</v>
      </c>
      <c r="AY795" s="118">
        <f t="shared" si="54"/>
        <v>7</v>
      </c>
      <c r="AZ795" s="118">
        <f t="shared" si="54"/>
        <v>7</v>
      </c>
      <c r="BA795" s="118">
        <f t="shared" si="54"/>
        <v>0</v>
      </c>
      <c r="BB795" s="118">
        <f t="shared" si="54"/>
        <v>0</v>
      </c>
      <c r="BC795" s="118">
        <f t="shared" si="54"/>
        <v>3</v>
      </c>
      <c r="BD795" s="118">
        <f t="shared" si="54"/>
        <v>0</v>
      </c>
      <c r="BE795" s="118">
        <f t="shared" si="54"/>
        <v>4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3</v>
      </c>
      <c r="BP795" s="118">
        <f t="shared" si="54"/>
        <v>0</v>
      </c>
      <c r="BQ795" s="118">
        <f t="shared" ref="BQ795:CV795" si="55">SUM(BQ796:BQ858)</f>
        <v>3</v>
      </c>
      <c r="BR795" s="118">
        <f t="shared" si="55"/>
        <v>0</v>
      </c>
      <c r="BS795" s="118">
        <f t="shared" si="55"/>
        <v>1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customHeight="1">
      <c r="A828" s="65">
        <v>816</v>
      </c>
      <c r="B828" s="6" t="s">
        <v>1317</v>
      </c>
      <c r="C828" s="66" t="s">
        <v>1316</v>
      </c>
      <c r="D828" s="66"/>
      <c r="E828" s="118">
        <v>1</v>
      </c>
      <c r="F828" s="120">
        <v>1</v>
      </c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>
        <v>1</v>
      </c>
      <c r="S828" s="120"/>
      <c r="T828" s="120"/>
      <c r="U828" s="120">
        <v>1</v>
      </c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>
        <v>1</v>
      </c>
      <c r="AR828" s="120"/>
      <c r="AS828" s="120"/>
      <c r="AT828" s="118"/>
      <c r="AU828" s="118"/>
      <c r="AV828" s="120"/>
      <c r="AW828" s="118">
        <v>1</v>
      </c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customHeight="1">
      <c r="A835" s="65">
        <v>823</v>
      </c>
      <c r="B835" s="6" t="s">
        <v>1327</v>
      </c>
      <c r="C835" s="66" t="s">
        <v>1328</v>
      </c>
      <c r="D835" s="66"/>
      <c r="E835" s="118">
        <v>1</v>
      </c>
      <c r="F835" s="120">
        <v>1</v>
      </c>
      <c r="G835" s="120"/>
      <c r="H835" s="118"/>
      <c r="I835" s="118"/>
      <c r="J835" s="120"/>
      <c r="K835" s="120"/>
      <c r="L835" s="120"/>
      <c r="M835" s="120"/>
      <c r="N835" s="118"/>
      <c r="O835" s="120"/>
      <c r="P835" s="120">
        <v>1</v>
      </c>
      <c r="Q835" s="118"/>
      <c r="R835" s="120"/>
      <c r="S835" s="120"/>
      <c r="T835" s="120"/>
      <c r="U835" s="120">
        <v>1</v>
      </c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>
        <v>1</v>
      </c>
      <c r="AS835" s="120"/>
      <c r="AT835" s="118"/>
      <c r="AU835" s="118"/>
      <c r="AV835" s="120"/>
      <c r="AW835" s="118"/>
      <c r="AX835" s="120"/>
      <c r="AY835" s="120">
        <v>1</v>
      </c>
      <c r="AZ835" s="120">
        <v>1</v>
      </c>
      <c r="BA835" s="120"/>
      <c r="BB835" s="120"/>
      <c r="BC835" s="118"/>
      <c r="BD835" s="118"/>
      <c r="BE835" s="118">
        <v>1</v>
      </c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>
        <v>1</v>
      </c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>
        <v>1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1</v>
      </c>
      <c r="AL836" s="118">
        <v>1</v>
      </c>
      <c r="AM836" s="118"/>
      <c r="AN836" s="118"/>
      <c r="AO836" s="120"/>
      <c r="AP836" s="120"/>
      <c r="AQ836" s="120"/>
      <c r="AR836" s="120">
        <v>1</v>
      </c>
      <c r="AS836" s="120"/>
      <c r="AT836" s="118"/>
      <c r="AU836" s="118"/>
      <c r="AV836" s="120"/>
      <c r="AW836" s="118"/>
      <c r="AX836" s="120"/>
      <c r="AY836" s="120">
        <v>1</v>
      </c>
      <c r="AZ836" s="120">
        <v>1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>
        <v>1</v>
      </c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customHeight="1">
      <c r="A843" s="65">
        <v>831</v>
      </c>
      <c r="B843" s="6">
        <v>391</v>
      </c>
      <c r="C843" s="66" t="s">
        <v>1336</v>
      </c>
      <c r="D843" s="66"/>
      <c r="E843" s="118">
        <v>5</v>
      </c>
      <c r="F843" s="120">
        <v>4</v>
      </c>
      <c r="G843" s="120">
        <v>1</v>
      </c>
      <c r="H843" s="118"/>
      <c r="I843" s="118"/>
      <c r="J843" s="120"/>
      <c r="K843" s="120"/>
      <c r="L843" s="120"/>
      <c r="M843" s="120"/>
      <c r="N843" s="118"/>
      <c r="O843" s="120"/>
      <c r="P843" s="120"/>
      <c r="Q843" s="118">
        <v>2</v>
      </c>
      <c r="R843" s="120">
        <v>3</v>
      </c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>
        <v>2</v>
      </c>
      <c r="AL843" s="118">
        <v>2</v>
      </c>
      <c r="AM843" s="118"/>
      <c r="AN843" s="118">
        <v>3</v>
      </c>
      <c r="AO843" s="120"/>
      <c r="AP843" s="120"/>
      <c r="AQ843" s="120">
        <v>2</v>
      </c>
      <c r="AR843" s="120">
        <v>3</v>
      </c>
      <c r="AS843" s="120"/>
      <c r="AT843" s="118"/>
      <c r="AU843" s="118"/>
      <c r="AV843" s="120"/>
      <c r="AW843" s="118"/>
      <c r="AX843" s="120"/>
      <c r="AY843" s="120">
        <v>5</v>
      </c>
      <c r="AZ843" s="120">
        <v>5</v>
      </c>
      <c r="BA843" s="120"/>
      <c r="BB843" s="120"/>
      <c r="BC843" s="118">
        <v>3</v>
      </c>
      <c r="BD843" s="118"/>
      <c r="BE843" s="118">
        <v>2</v>
      </c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>
        <v>2</v>
      </c>
      <c r="BP843" s="120"/>
      <c r="BQ843" s="120">
        <v>3</v>
      </c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>
        <v>1</v>
      </c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1</v>
      </c>
      <c r="AL848" s="118"/>
      <c r="AM848" s="118"/>
      <c r="AN848" s="118"/>
      <c r="AO848" s="120"/>
      <c r="AP848" s="120"/>
      <c r="AQ848" s="120"/>
      <c r="AR848" s="120">
        <v>1</v>
      </c>
      <c r="AS848" s="120"/>
      <c r="AT848" s="118"/>
      <c r="AU848" s="118"/>
      <c r="AV848" s="120"/>
      <c r="AW848" s="118">
        <v>1</v>
      </c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2</v>
      </c>
      <c r="F861" s="118">
        <f t="shared" si="56"/>
        <v>2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2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2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2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>
      <c r="A884" s="65">
        <v>872</v>
      </c>
      <c r="B884" s="6" t="s">
        <v>1390</v>
      </c>
      <c r="C884" s="66" t="s">
        <v>1387</v>
      </c>
      <c r="D884" s="66"/>
      <c r="E884" s="118">
        <v>1</v>
      </c>
      <c r="F884" s="120">
        <v>1</v>
      </c>
      <c r="G884" s="120"/>
      <c r="H884" s="118"/>
      <c r="I884" s="118"/>
      <c r="J884" s="120"/>
      <c r="K884" s="120"/>
      <c r="L884" s="120"/>
      <c r="M884" s="120"/>
      <c r="N884" s="118"/>
      <c r="O884" s="120"/>
      <c r="P884" s="120">
        <v>1</v>
      </c>
      <c r="Q884" s="118"/>
      <c r="R884" s="120"/>
      <c r="S884" s="120"/>
      <c r="T884" s="120"/>
      <c r="U884" s="120"/>
      <c r="V884" s="118"/>
      <c r="W884" s="118"/>
      <c r="X884" s="118"/>
      <c r="Y884" s="120"/>
      <c r="Z884" s="120">
        <v>1</v>
      </c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>
        <v>1</v>
      </c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customHeight="1">
      <c r="A885" s="65">
        <v>873</v>
      </c>
      <c r="B885" s="6" t="s">
        <v>1391</v>
      </c>
      <c r="C885" s="66" t="s">
        <v>1387</v>
      </c>
      <c r="D885" s="66"/>
      <c r="E885" s="118">
        <v>1</v>
      </c>
      <c r="F885" s="120">
        <v>1</v>
      </c>
      <c r="G885" s="120"/>
      <c r="H885" s="118"/>
      <c r="I885" s="118"/>
      <c r="J885" s="120"/>
      <c r="K885" s="120"/>
      <c r="L885" s="120"/>
      <c r="M885" s="120"/>
      <c r="N885" s="118"/>
      <c r="O885" s="120"/>
      <c r="P885" s="120">
        <v>1</v>
      </c>
      <c r="Q885" s="118"/>
      <c r="R885" s="120"/>
      <c r="S885" s="120"/>
      <c r="T885" s="120"/>
      <c r="U885" s="120"/>
      <c r="V885" s="118"/>
      <c r="W885" s="118"/>
      <c r="X885" s="118"/>
      <c r="Y885" s="120"/>
      <c r="Z885" s="120">
        <v>1</v>
      </c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>
        <v>1</v>
      </c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310</v>
      </c>
      <c r="F1605" s="118">
        <f t="shared" si="62"/>
        <v>305</v>
      </c>
      <c r="G1605" s="118">
        <f t="shared" si="62"/>
        <v>4</v>
      </c>
      <c r="H1605" s="118">
        <f t="shared" si="62"/>
        <v>36</v>
      </c>
      <c r="I1605" s="118">
        <f t="shared" si="62"/>
        <v>59</v>
      </c>
      <c r="J1605" s="118">
        <f t="shared" si="62"/>
        <v>0</v>
      </c>
      <c r="K1605" s="118">
        <f t="shared" si="62"/>
        <v>0</v>
      </c>
      <c r="L1605" s="118">
        <f t="shared" si="62"/>
        <v>39</v>
      </c>
      <c r="M1605" s="118">
        <f t="shared" si="62"/>
        <v>10</v>
      </c>
      <c r="N1605" s="118">
        <f t="shared" si="62"/>
        <v>1</v>
      </c>
      <c r="O1605" s="118">
        <f t="shared" si="62"/>
        <v>3</v>
      </c>
      <c r="P1605" s="118">
        <f t="shared" si="62"/>
        <v>45</v>
      </c>
      <c r="Q1605" s="118">
        <f t="shared" si="62"/>
        <v>52</v>
      </c>
      <c r="R1605" s="118">
        <f t="shared" si="62"/>
        <v>180</v>
      </c>
      <c r="S1605" s="118">
        <f t="shared" si="62"/>
        <v>26</v>
      </c>
      <c r="T1605" s="118">
        <f t="shared" si="62"/>
        <v>3</v>
      </c>
      <c r="U1605" s="118">
        <f t="shared" si="62"/>
        <v>28</v>
      </c>
      <c r="V1605" s="118">
        <f t="shared" si="62"/>
        <v>4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2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5</v>
      </c>
      <c r="AE1605" s="118">
        <f t="shared" si="62"/>
        <v>0</v>
      </c>
      <c r="AF1605" s="118">
        <f t="shared" si="62"/>
        <v>2</v>
      </c>
      <c r="AG1605" s="118">
        <f t="shared" si="62"/>
        <v>6</v>
      </c>
      <c r="AH1605" s="118">
        <f t="shared" si="62"/>
        <v>1</v>
      </c>
      <c r="AI1605" s="118">
        <f t="shared" si="62"/>
        <v>7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252</v>
      </c>
      <c r="AL1605" s="118">
        <f t="shared" si="63"/>
        <v>78</v>
      </c>
      <c r="AM1605" s="118">
        <f t="shared" si="63"/>
        <v>0</v>
      </c>
      <c r="AN1605" s="118">
        <f t="shared" si="63"/>
        <v>3</v>
      </c>
      <c r="AO1605" s="118">
        <f t="shared" si="63"/>
        <v>22</v>
      </c>
      <c r="AP1605" s="118">
        <f t="shared" si="63"/>
        <v>9</v>
      </c>
      <c r="AQ1605" s="118">
        <f t="shared" si="63"/>
        <v>52</v>
      </c>
      <c r="AR1605" s="118">
        <f t="shared" si="63"/>
        <v>165</v>
      </c>
      <c r="AS1605" s="118">
        <f t="shared" si="63"/>
        <v>56</v>
      </c>
      <c r="AT1605" s="118">
        <f t="shared" si="63"/>
        <v>3</v>
      </c>
      <c r="AU1605" s="118">
        <f t="shared" si="63"/>
        <v>3</v>
      </c>
      <c r="AV1605" s="118">
        <f t="shared" si="63"/>
        <v>1</v>
      </c>
      <c r="AW1605" s="118">
        <f t="shared" si="63"/>
        <v>70</v>
      </c>
      <c r="AX1605" s="118">
        <f t="shared" si="63"/>
        <v>25</v>
      </c>
      <c r="AY1605" s="118">
        <f t="shared" si="63"/>
        <v>88</v>
      </c>
      <c r="AZ1605" s="118">
        <f t="shared" si="63"/>
        <v>51</v>
      </c>
      <c r="BA1605" s="118">
        <f t="shared" si="63"/>
        <v>13</v>
      </c>
      <c r="BB1605" s="118">
        <f t="shared" si="63"/>
        <v>24</v>
      </c>
      <c r="BC1605" s="118">
        <f t="shared" si="63"/>
        <v>9</v>
      </c>
      <c r="BD1605" s="118">
        <f t="shared" si="63"/>
        <v>0</v>
      </c>
      <c r="BE1605" s="118">
        <f t="shared" si="63"/>
        <v>58</v>
      </c>
      <c r="BF1605" s="118">
        <f t="shared" si="63"/>
        <v>1</v>
      </c>
      <c r="BG1605" s="118">
        <f t="shared" si="63"/>
        <v>2</v>
      </c>
      <c r="BH1605" s="118">
        <f t="shared" si="63"/>
        <v>13</v>
      </c>
      <c r="BI1605" s="118">
        <f t="shared" si="63"/>
        <v>5</v>
      </c>
      <c r="BJ1605" s="118">
        <f t="shared" si="63"/>
        <v>30</v>
      </c>
      <c r="BK1605" s="118">
        <f t="shared" si="63"/>
        <v>12</v>
      </c>
      <c r="BL1605" s="118">
        <f t="shared" si="63"/>
        <v>7</v>
      </c>
      <c r="BM1605" s="118">
        <f t="shared" si="63"/>
        <v>5</v>
      </c>
      <c r="BN1605" s="118">
        <f t="shared" si="63"/>
        <v>0</v>
      </c>
      <c r="BO1605" s="118">
        <f t="shared" si="63"/>
        <v>19</v>
      </c>
      <c r="BP1605" s="118">
        <f t="shared" si="63"/>
        <v>7</v>
      </c>
      <c r="BQ1605" s="118">
        <f t="shared" ref="BQ1605:CV1605" si="64">SUM(BQ13,BQ30,BQ96,BQ118,BQ135,BQ211,BQ257,BQ378,BQ422,BQ480,BQ491,BQ531,BQ575,BQ640,BQ664,BQ727,BQ740,BQ795,BQ861,BQ966,BQ992:BQ1604)</f>
        <v>3</v>
      </c>
      <c r="BR1605" s="118">
        <f t="shared" si="64"/>
        <v>20</v>
      </c>
      <c r="BS1605" s="118">
        <f t="shared" si="64"/>
        <v>4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35</v>
      </c>
      <c r="F1606" s="120">
        <v>35</v>
      </c>
      <c r="G1606" s="120"/>
      <c r="H1606" s="118">
        <v>2</v>
      </c>
      <c r="I1606" s="118">
        <v>1</v>
      </c>
      <c r="J1606" s="120"/>
      <c r="K1606" s="120"/>
      <c r="L1606" s="120">
        <v>8</v>
      </c>
      <c r="M1606" s="120"/>
      <c r="N1606" s="118"/>
      <c r="O1606" s="120"/>
      <c r="P1606" s="120">
        <v>5</v>
      </c>
      <c r="Q1606" s="118">
        <v>6</v>
      </c>
      <c r="R1606" s="120">
        <v>17</v>
      </c>
      <c r="S1606" s="120">
        <v>7</v>
      </c>
      <c r="T1606" s="120"/>
      <c r="U1606" s="120">
        <v>8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2</v>
      </c>
      <c r="AH1606" s="120">
        <v>1</v>
      </c>
      <c r="AI1606" s="120">
        <v>1</v>
      </c>
      <c r="AJ1606" s="120"/>
      <c r="AK1606" s="120">
        <v>23</v>
      </c>
      <c r="AL1606" s="118">
        <v>5</v>
      </c>
      <c r="AM1606" s="118"/>
      <c r="AN1606" s="118"/>
      <c r="AO1606" s="120">
        <v>3</v>
      </c>
      <c r="AP1606" s="120"/>
      <c r="AQ1606" s="120">
        <v>4</v>
      </c>
      <c r="AR1606" s="120">
        <v>26</v>
      </c>
      <c r="AS1606" s="120">
        <v>2</v>
      </c>
      <c r="AT1606" s="118"/>
      <c r="AU1606" s="118"/>
      <c r="AV1606" s="120"/>
      <c r="AW1606" s="118">
        <v>9</v>
      </c>
      <c r="AX1606" s="120">
        <v>2</v>
      </c>
      <c r="AY1606" s="120">
        <v>7</v>
      </c>
      <c r="AZ1606" s="120">
        <v>5</v>
      </c>
      <c r="BA1606" s="120"/>
      <c r="BB1606" s="120">
        <v>2</v>
      </c>
      <c r="BC1606" s="118">
        <v>1</v>
      </c>
      <c r="BD1606" s="118"/>
      <c r="BE1606" s="118">
        <v>4</v>
      </c>
      <c r="BF1606" s="118"/>
      <c r="BG1606" s="120"/>
      <c r="BH1606" s="120"/>
      <c r="BI1606" s="120">
        <v>2</v>
      </c>
      <c r="BJ1606" s="120">
        <v>1</v>
      </c>
      <c r="BK1606" s="120"/>
      <c r="BL1606" s="120"/>
      <c r="BM1606" s="120"/>
      <c r="BN1606" s="120"/>
      <c r="BO1606" s="120">
        <v>4</v>
      </c>
      <c r="BP1606" s="120">
        <v>1</v>
      </c>
      <c r="BQ1606" s="120"/>
      <c r="BR1606" s="118">
        <v>1</v>
      </c>
      <c r="BS1606" s="118">
        <v>1</v>
      </c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146</v>
      </c>
      <c r="F1607" s="120">
        <v>142</v>
      </c>
      <c r="G1607" s="120">
        <v>3</v>
      </c>
      <c r="H1607" s="118">
        <v>24</v>
      </c>
      <c r="I1607" s="118">
        <v>12</v>
      </c>
      <c r="J1607" s="120"/>
      <c r="K1607" s="120"/>
      <c r="L1607" s="120">
        <v>15</v>
      </c>
      <c r="M1607" s="120">
        <v>8</v>
      </c>
      <c r="N1607" s="118"/>
      <c r="O1607" s="120"/>
      <c r="P1607" s="120">
        <v>19</v>
      </c>
      <c r="Q1607" s="118">
        <v>22</v>
      </c>
      <c r="R1607" s="120">
        <v>94</v>
      </c>
      <c r="S1607" s="120">
        <v>9</v>
      </c>
      <c r="T1607" s="120">
        <v>2</v>
      </c>
      <c r="U1607" s="120">
        <v>11</v>
      </c>
      <c r="V1607" s="118">
        <v>2</v>
      </c>
      <c r="W1607" s="118"/>
      <c r="X1607" s="118"/>
      <c r="Y1607" s="120"/>
      <c r="Z1607" s="120"/>
      <c r="AA1607" s="120"/>
      <c r="AB1607" s="120"/>
      <c r="AC1607" s="120"/>
      <c r="AD1607" s="120">
        <v>2</v>
      </c>
      <c r="AE1607" s="120"/>
      <c r="AF1607" s="120"/>
      <c r="AG1607" s="120">
        <v>2</v>
      </c>
      <c r="AH1607" s="120"/>
      <c r="AI1607" s="120">
        <v>4</v>
      </c>
      <c r="AJ1607" s="120"/>
      <c r="AK1607" s="120">
        <v>122</v>
      </c>
      <c r="AL1607" s="118">
        <v>29</v>
      </c>
      <c r="AM1607" s="118"/>
      <c r="AN1607" s="118">
        <v>3</v>
      </c>
      <c r="AO1607" s="120">
        <v>8</v>
      </c>
      <c r="AP1607" s="120">
        <v>6</v>
      </c>
      <c r="AQ1607" s="120">
        <v>21</v>
      </c>
      <c r="AR1607" s="120">
        <v>87</v>
      </c>
      <c r="AS1607" s="120">
        <v>21</v>
      </c>
      <c r="AT1607" s="118">
        <v>2</v>
      </c>
      <c r="AU1607" s="118">
        <v>1</v>
      </c>
      <c r="AV1607" s="120">
        <v>1</v>
      </c>
      <c r="AW1607" s="118">
        <v>34</v>
      </c>
      <c r="AX1607" s="120">
        <v>14</v>
      </c>
      <c r="AY1607" s="120">
        <v>37</v>
      </c>
      <c r="AZ1607" s="120">
        <v>23</v>
      </c>
      <c r="BA1607" s="120">
        <v>4</v>
      </c>
      <c r="BB1607" s="120">
        <v>10</v>
      </c>
      <c r="BC1607" s="118">
        <v>7</v>
      </c>
      <c r="BD1607" s="118"/>
      <c r="BE1607" s="118">
        <v>20</v>
      </c>
      <c r="BF1607" s="118">
        <v>1</v>
      </c>
      <c r="BG1607" s="120"/>
      <c r="BH1607" s="120">
        <v>6</v>
      </c>
      <c r="BI1607" s="120">
        <v>3</v>
      </c>
      <c r="BJ1607" s="120">
        <v>14</v>
      </c>
      <c r="BK1607" s="120">
        <v>5</v>
      </c>
      <c r="BL1607" s="120">
        <v>3</v>
      </c>
      <c r="BM1607" s="120">
        <v>2</v>
      </c>
      <c r="BN1607" s="120"/>
      <c r="BO1607" s="120">
        <v>6</v>
      </c>
      <c r="BP1607" s="120">
        <v>2</v>
      </c>
      <c r="BQ1607" s="120">
        <v>3</v>
      </c>
      <c r="BR1607" s="118">
        <v>7</v>
      </c>
      <c r="BS1607" s="118">
        <v>2</v>
      </c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119</v>
      </c>
      <c r="F1608" s="120">
        <v>118</v>
      </c>
      <c r="G1608" s="120">
        <v>1</v>
      </c>
      <c r="H1608" s="118">
        <v>9</v>
      </c>
      <c r="I1608" s="118">
        <v>42</v>
      </c>
      <c r="J1608" s="120"/>
      <c r="K1608" s="120"/>
      <c r="L1608" s="120">
        <v>13</v>
      </c>
      <c r="M1608" s="120">
        <v>2</v>
      </c>
      <c r="N1608" s="118">
        <v>1</v>
      </c>
      <c r="O1608" s="120">
        <v>3</v>
      </c>
      <c r="P1608" s="120">
        <v>18</v>
      </c>
      <c r="Q1608" s="118">
        <v>23</v>
      </c>
      <c r="R1608" s="120">
        <v>63</v>
      </c>
      <c r="S1608" s="120">
        <v>10</v>
      </c>
      <c r="T1608" s="120">
        <v>1</v>
      </c>
      <c r="U1608" s="120">
        <v>9</v>
      </c>
      <c r="V1608" s="118">
        <v>1</v>
      </c>
      <c r="W1608" s="118"/>
      <c r="X1608" s="118"/>
      <c r="Y1608" s="120"/>
      <c r="Z1608" s="120">
        <v>2</v>
      </c>
      <c r="AA1608" s="120"/>
      <c r="AB1608" s="120"/>
      <c r="AC1608" s="120"/>
      <c r="AD1608" s="120">
        <v>3</v>
      </c>
      <c r="AE1608" s="120"/>
      <c r="AF1608" s="120">
        <v>2</v>
      </c>
      <c r="AG1608" s="120">
        <v>2</v>
      </c>
      <c r="AH1608" s="120"/>
      <c r="AI1608" s="120">
        <v>1</v>
      </c>
      <c r="AJ1608" s="120"/>
      <c r="AK1608" s="120">
        <v>99</v>
      </c>
      <c r="AL1608" s="118">
        <v>41</v>
      </c>
      <c r="AM1608" s="118"/>
      <c r="AN1608" s="118"/>
      <c r="AO1608" s="120">
        <v>10</v>
      </c>
      <c r="AP1608" s="120">
        <v>3</v>
      </c>
      <c r="AQ1608" s="120">
        <v>24</v>
      </c>
      <c r="AR1608" s="120">
        <v>50</v>
      </c>
      <c r="AS1608" s="120">
        <v>30</v>
      </c>
      <c r="AT1608" s="118">
        <v>1</v>
      </c>
      <c r="AU1608" s="118">
        <v>1</v>
      </c>
      <c r="AV1608" s="120"/>
      <c r="AW1608" s="118">
        <v>24</v>
      </c>
      <c r="AX1608" s="120">
        <v>9</v>
      </c>
      <c r="AY1608" s="120">
        <v>41</v>
      </c>
      <c r="AZ1608" s="120">
        <v>21</v>
      </c>
      <c r="BA1608" s="120">
        <v>9</v>
      </c>
      <c r="BB1608" s="120">
        <v>11</v>
      </c>
      <c r="BC1608" s="118">
        <v>1</v>
      </c>
      <c r="BD1608" s="118"/>
      <c r="BE1608" s="118">
        <v>33</v>
      </c>
      <c r="BF1608" s="118"/>
      <c r="BG1608" s="120">
        <v>1</v>
      </c>
      <c r="BH1608" s="120">
        <v>6</v>
      </c>
      <c r="BI1608" s="120"/>
      <c r="BJ1608" s="120">
        <v>14</v>
      </c>
      <c r="BK1608" s="120">
        <v>6</v>
      </c>
      <c r="BL1608" s="120">
        <v>3</v>
      </c>
      <c r="BM1608" s="120">
        <v>3</v>
      </c>
      <c r="BN1608" s="120"/>
      <c r="BO1608" s="120">
        <v>9</v>
      </c>
      <c r="BP1608" s="120">
        <v>4</v>
      </c>
      <c r="BQ1608" s="120"/>
      <c r="BR1608" s="118">
        <v>11</v>
      </c>
      <c r="BS1608" s="118">
        <v>1</v>
      </c>
    </row>
    <row r="1609" spans="1:73" ht="16.5" customHeight="1">
      <c r="A1609" s="65">
        <v>1597</v>
      </c>
      <c r="B1609" s="261"/>
      <c r="C1609" s="90" t="s">
        <v>179</v>
      </c>
      <c r="D1609" s="91"/>
      <c r="E1609" s="118">
        <v>10</v>
      </c>
      <c r="F1609" s="120">
        <v>10</v>
      </c>
      <c r="G1609" s="120"/>
      <c r="H1609" s="118">
        <v>1</v>
      </c>
      <c r="I1609" s="118">
        <v>4</v>
      </c>
      <c r="J1609" s="120"/>
      <c r="K1609" s="120"/>
      <c r="L1609" s="120">
        <v>3</v>
      </c>
      <c r="M1609" s="120"/>
      <c r="N1609" s="118"/>
      <c r="O1609" s="120"/>
      <c r="P1609" s="120">
        <v>3</v>
      </c>
      <c r="Q1609" s="118">
        <v>1</v>
      </c>
      <c r="R1609" s="120">
        <v>6</v>
      </c>
      <c r="S1609" s="120"/>
      <c r="T1609" s="120"/>
      <c r="U1609" s="120"/>
      <c r="V1609" s="118">
        <v>1</v>
      </c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>
        <v>1</v>
      </c>
      <c r="AJ1609" s="120"/>
      <c r="AK1609" s="120">
        <v>8</v>
      </c>
      <c r="AL1609" s="118">
        <v>3</v>
      </c>
      <c r="AM1609" s="118"/>
      <c r="AN1609" s="118"/>
      <c r="AO1609" s="120">
        <v>1</v>
      </c>
      <c r="AP1609" s="120"/>
      <c r="AQ1609" s="120">
        <v>3</v>
      </c>
      <c r="AR1609" s="120">
        <v>2</v>
      </c>
      <c r="AS1609" s="120">
        <v>3</v>
      </c>
      <c r="AT1609" s="118"/>
      <c r="AU1609" s="118">
        <v>1</v>
      </c>
      <c r="AV1609" s="120"/>
      <c r="AW1609" s="118">
        <v>3</v>
      </c>
      <c r="AX1609" s="120"/>
      <c r="AY1609" s="120">
        <v>3</v>
      </c>
      <c r="AZ1609" s="120">
        <v>2</v>
      </c>
      <c r="BA1609" s="120"/>
      <c r="BB1609" s="120">
        <v>1</v>
      </c>
      <c r="BC1609" s="118"/>
      <c r="BD1609" s="118"/>
      <c r="BE1609" s="118">
        <v>1</v>
      </c>
      <c r="BF1609" s="118"/>
      <c r="BG1609" s="120">
        <v>1</v>
      </c>
      <c r="BH1609" s="120">
        <v>1</v>
      </c>
      <c r="BI1609" s="120"/>
      <c r="BJ1609" s="120">
        <v>1</v>
      </c>
      <c r="BK1609" s="120">
        <v>1</v>
      </c>
      <c r="BL1609" s="120">
        <v>1</v>
      </c>
      <c r="BM1609" s="120"/>
      <c r="BN1609" s="120"/>
      <c r="BO1609" s="120"/>
      <c r="BP1609" s="120"/>
      <c r="BQ1609" s="120"/>
      <c r="BR1609" s="118">
        <v>1</v>
      </c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6</v>
      </c>
      <c r="F1610" s="120">
        <v>6</v>
      </c>
      <c r="G1610" s="120"/>
      <c r="H1610" s="118"/>
      <c r="I1610" s="118"/>
      <c r="J1610" s="120"/>
      <c r="K1610" s="120"/>
      <c r="L1610" s="120">
        <v>1</v>
      </c>
      <c r="M1610" s="120"/>
      <c r="N1610" s="118"/>
      <c r="O1610" s="120"/>
      <c r="P1610" s="120"/>
      <c r="Q1610" s="118"/>
      <c r="R1610" s="120">
        <v>6</v>
      </c>
      <c r="S1610" s="120"/>
      <c r="T1610" s="120"/>
      <c r="U1610" s="120">
        <v>1</v>
      </c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>
        <v>4</v>
      </c>
      <c r="AL1610" s="118">
        <v>1</v>
      </c>
      <c r="AM1610" s="118"/>
      <c r="AN1610" s="118"/>
      <c r="AO1610" s="120">
        <v>1</v>
      </c>
      <c r="AP1610" s="120"/>
      <c r="AQ1610" s="120"/>
      <c r="AR1610" s="120">
        <v>5</v>
      </c>
      <c r="AS1610" s="120"/>
      <c r="AT1610" s="118"/>
      <c r="AU1610" s="118"/>
      <c r="AV1610" s="120"/>
      <c r="AW1610" s="118"/>
      <c r="AX1610" s="120">
        <v>3</v>
      </c>
      <c r="AY1610" s="120">
        <v>1</v>
      </c>
      <c r="AZ1610" s="120"/>
      <c r="BA1610" s="120"/>
      <c r="BB1610" s="120">
        <v>1</v>
      </c>
      <c r="BC1610" s="118"/>
      <c r="BD1610" s="118"/>
      <c r="BE1610" s="118">
        <v>1</v>
      </c>
      <c r="BF1610" s="118"/>
      <c r="BG1610" s="120"/>
      <c r="BH1610" s="120"/>
      <c r="BI1610" s="120"/>
      <c r="BJ1610" s="120">
        <v>1</v>
      </c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36</v>
      </c>
      <c r="F1611" s="120">
        <v>36</v>
      </c>
      <c r="G1611" s="120"/>
      <c r="H1611" s="118">
        <v>36</v>
      </c>
      <c r="I1611" s="118">
        <v>3</v>
      </c>
      <c r="J1611" s="120"/>
      <c r="K1611" s="120"/>
      <c r="L1611" s="120">
        <v>4</v>
      </c>
      <c r="M1611" s="120"/>
      <c r="N1611" s="118"/>
      <c r="O1611" s="120">
        <v>1</v>
      </c>
      <c r="P1611" s="120">
        <v>6</v>
      </c>
      <c r="Q1611" s="118">
        <v>7</v>
      </c>
      <c r="R1611" s="120">
        <v>16</v>
      </c>
      <c r="S1611" s="120">
        <v>5</v>
      </c>
      <c r="T1611" s="120">
        <v>1</v>
      </c>
      <c r="U1611" s="120">
        <v>4</v>
      </c>
      <c r="V1611" s="118">
        <v>1</v>
      </c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>
        <v>3</v>
      </c>
      <c r="AJ1611" s="120"/>
      <c r="AK1611" s="120">
        <v>28</v>
      </c>
      <c r="AL1611" s="118">
        <v>2</v>
      </c>
      <c r="AM1611" s="118"/>
      <c r="AN1611" s="118"/>
      <c r="AO1611" s="120">
        <v>2</v>
      </c>
      <c r="AP1611" s="120">
        <v>3</v>
      </c>
      <c r="AQ1611" s="120">
        <v>4</v>
      </c>
      <c r="AR1611" s="120">
        <v>19</v>
      </c>
      <c r="AS1611" s="120">
        <v>7</v>
      </c>
      <c r="AT1611" s="118">
        <v>1</v>
      </c>
      <c r="AU1611" s="118"/>
      <c r="AV1611" s="120">
        <v>1</v>
      </c>
      <c r="AW1611" s="118">
        <v>5</v>
      </c>
      <c r="AX1611" s="120">
        <v>4</v>
      </c>
      <c r="AY1611" s="120">
        <v>2</v>
      </c>
      <c r="AZ1611" s="120">
        <v>2</v>
      </c>
      <c r="BA1611" s="120"/>
      <c r="BB1611" s="120"/>
      <c r="BC1611" s="118"/>
      <c r="BD1611" s="118"/>
      <c r="BE1611" s="118">
        <v>1</v>
      </c>
      <c r="BF1611" s="118"/>
      <c r="BG1611" s="120"/>
      <c r="BH1611" s="120">
        <v>1</v>
      </c>
      <c r="BI1611" s="120"/>
      <c r="BJ1611" s="120">
        <v>1</v>
      </c>
      <c r="BK1611" s="120"/>
      <c r="BL1611" s="120"/>
      <c r="BM1611" s="120"/>
      <c r="BN1611" s="120"/>
      <c r="BO1611" s="120"/>
      <c r="BP1611" s="120"/>
      <c r="BQ1611" s="120"/>
      <c r="BR1611" s="118">
        <v>1</v>
      </c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4</v>
      </c>
      <c r="F1612" s="120">
        <v>4</v>
      </c>
      <c r="G1612" s="120"/>
      <c r="H1612" s="118">
        <v>1</v>
      </c>
      <c r="I1612" s="118">
        <v>4</v>
      </c>
      <c r="J1612" s="120"/>
      <c r="K1612" s="120"/>
      <c r="L1612" s="120"/>
      <c r="M1612" s="120"/>
      <c r="N1612" s="118">
        <v>1</v>
      </c>
      <c r="O1612" s="120">
        <v>3</v>
      </c>
      <c r="P1612" s="120"/>
      <c r="Q1612" s="118"/>
      <c r="R1612" s="120"/>
      <c r="S1612" s="120"/>
      <c r="T1612" s="120"/>
      <c r="U1612" s="120">
        <v>1</v>
      </c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>
        <v>1</v>
      </c>
      <c r="AH1612" s="120"/>
      <c r="AI1612" s="120"/>
      <c r="AJ1612" s="120"/>
      <c r="AK1612" s="120">
        <v>1</v>
      </c>
      <c r="AL1612" s="118"/>
      <c r="AM1612" s="118"/>
      <c r="AN1612" s="118"/>
      <c r="AO1612" s="120"/>
      <c r="AP1612" s="120"/>
      <c r="AQ1612" s="120"/>
      <c r="AR1612" s="120">
        <v>2</v>
      </c>
      <c r="AS1612" s="120">
        <v>2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2450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2451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2452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1" fitToWidth="4" pageOrder="overThenDown" orientation="landscape" r:id="rId1"/>
  <headerFooter>
    <oddFooter>&amp;C&amp;L81E88A5E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45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&amp;C&amp;L81E88A5E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1</v>
      </c>
      <c r="F18" s="118">
        <v>3</v>
      </c>
      <c r="G18" s="118">
        <v>4</v>
      </c>
      <c r="H18" s="118">
        <v>1</v>
      </c>
      <c r="I18" s="118">
        <v>1</v>
      </c>
      <c r="J18" s="118"/>
      <c r="K18" s="118"/>
      <c r="L18" s="118">
        <v>1</v>
      </c>
      <c r="M18" s="118">
        <v>1</v>
      </c>
      <c r="N18" s="118">
        <v>1</v>
      </c>
      <c r="O18" s="118"/>
      <c r="P18" s="118"/>
      <c r="Q18" s="118"/>
      <c r="R18" s="118">
        <v>2</v>
      </c>
      <c r="S18" s="118">
        <v>2</v>
      </c>
      <c r="T18" s="118"/>
      <c r="U18" s="118"/>
      <c r="V18" s="118"/>
      <c r="W18" s="118"/>
      <c r="X18" s="118">
        <v>4</v>
      </c>
      <c r="Y18" s="118"/>
      <c r="Z18" s="118">
        <v>4</v>
      </c>
      <c r="AA18" s="118"/>
      <c r="AB18" s="118"/>
      <c r="AC18" s="118"/>
      <c r="AD18" s="118"/>
      <c r="AE18" s="118"/>
      <c r="AF18" s="118">
        <v>3</v>
      </c>
      <c r="AG18" s="118"/>
      <c r="AH18" s="118"/>
      <c r="AI18" s="118">
        <v>3</v>
      </c>
      <c r="AJ18" s="118"/>
      <c r="AK18" s="118"/>
      <c r="AL18" s="118"/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2398</v>
      </c>
      <c r="D20" s="136"/>
      <c r="E20" s="118">
        <v>1</v>
      </c>
      <c r="F20" s="118">
        <v>2</v>
      </c>
      <c r="G20" s="118">
        <v>3</v>
      </c>
      <c r="H20" s="118">
        <v>1</v>
      </c>
      <c r="I20" s="118"/>
      <c r="J20" s="118"/>
      <c r="K20" s="118"/>
      <c r="L20" s="118"/>
      <c r="M20" s="118">
        <v>1</v>
      </c>
      <c r="N20" s="118">
        <v>1</v>
      </c>
      <c r="O20" s="118"/>
      <c r="P20" s="118"/>
      <c r="Q20" s="118"/>
      <c r="R20" s="118">
        <v>2</v>
      </c>
      <c r="S20" s="118">
        <v>1</v>
      </c>
      <c r="T20" s="118"/>
      <c r="U20" s="118"/>
      <c r="V20" s="118"/>
      <c r="W20" s="118"/>
      <c r="X20" s="118">
        <v>3</v>
      </c>
      <c r="Y20" s="118"/>
      <c r="Z20" s="118">
        <v>3</v>
      </c>
      <c r="AA20" s="118"/>
      <c r="AB20" s="118"/>
      <c r="AC20" s="118"/>
      <c r="AD20" s="118"/>
      <c r="AE20" s="118"/>
      <c r="AF20" s="118">
        <v>2</v>
      </c>
      <c r="AG20" s="118"/>
      <c r="AH20" s="118"/>
      <c r="AI20" s="118">
        <v>2</v>
      </c>
      <c r="AJ20" s="118"/>
      <c r="AK20" s="118"/>
      <c r="AL20" s="118"/>
      <c r="AM20" s="118"/>
      <c r="AN20" s="118"/>
      <c r="AO20" s="118">
        <v>1</v>
      </c>
      <c r="AP20" s="118">
        <v>1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customHeight="1">
      <c r="A21" s="135">
        <v>12</v>
      </c>
      <c r="B21" s="6">
        <v>187</v>
      </c>
      <c r="C21" s="136" t="s">
        <v>2399</v>
      </c>
      <c r="D21" s="136"/>
      <c r="E21" s="118"/>
      <c r="F21" s="118">
        <v>1</v>
      </c>
      <c r="G21" s="118">
        <v>1</v>
      </c>
      <c r="H21" s="118"/>
      <c r="I21" s="118">
        <v>1</v>
      </c>
      <c r="J21" s="118"/>
      <c r="K21" s="118"/>
      <c r="L21" s="118">
        <v>1</v>
      </c>
      <c r="M21" s="118"/>
      <c r="N21" s="118"/>
      <c r="O21" s="118"/>
      <c r="P21" s="118"/>
      <c r="Q21" s="118"/>
      <c r="R21" s="118"/>
      <c r="S21" s="118">
        <v>1</v>
      </c>
      <c r="T21" s="118"/>
      <c r="U21" s="118"/>
      <c r="V21" s="118"/>
      <c r="W21" s="118"/>
      <c r="X21" s="118">
        <v>1</v>
      </c>
      <c r="Y21" s="118"/>
      <c r="Z21" s="118">
        <v>1</v>
      </c>
      <c r="AA21" s="118"/>
      <c r="AB21" s="118"/>
      <c r="AC21" s="118"/>
      <c r="AD21" s="118"/>
      <c r="AE21" s="118"/>
      <c r="AF21" s="118">
        <v>1</v>
      </c>
      <c r="AG21" s="118"/>
      <c r="AH21" s="118"/>
      <c r="AI21" s="118">
        <v>1</v>
      </c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3</v>
      </c>
      <c r="G44" s="161">
        <f t="shared" si="0"/>
        <v>4</v>
      </c>
      <c r="H44" s="161">
        <f t="shared" si="0"/>
        <v>1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1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2</v>
      </c>
      <c r="S44" s="161">
        <f t="shared" si="0"/>
        <v>2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4</v>
      </c>
      <c r="Y44" s="161">
        <f t="shared" si="0"/>
        <v>0</v>
      </c>
      <c r="Z44" s="161">
        <f t="shared" si="0"/>
        <v>4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3</v>
      </c>
      <c r="AG44" s="161">
        <f t="shared" si="0"/>
        <v>0</v>
      </c>
      <c r="AH44" s="161">
        <f t="shared" si="0"/>
        <v>0</v>
      </c>
      <c r="AI44" s="161">
        <f t="shared" si="0"/>
        <v>3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3</v>
      </c>
      <c r="G45" s="118">
        <v>4</v>
      </c>
      <c r="H45" s="118">
        <v>1</v>
      </c>
      <c r="I45" s="118">
        <v>1</v>
      </c>
      <c r="J45" s="118"/>
      <c r="K45" s="118"/>
      <c r="L45" s="118">
        <v>1</v>
      </c>
      <c r="M45" s="118">
        <v>1</v>
      </c>
      <c r="N45" s="118">
        <v>1</v>
      </c>
      <c r="O45" s="118"/>
      <c r="P45" s="118"/>
      <c r="Q45" s="118"/>
      <c r="R45" s="118">
        <v>2</v>
      </c>
      <c r="S45" s="118">
        <v>2</v>
      </c>
      <c r="T45" s="118"/>
      <c r="U45" s="118"/>
      <c r="V45" s="118"/>
      <c r="W45" s="118"/>
      <c r="X45" s="118">
        <v>4</v>
      </c>
      <c r="Y45" s="118"/>
      <c r="Z45" s="118">
        <v>4</v>
      </c>
      <c r="AA45" s="118"/>
      <c r="AB45" s="118"/>
      <c r="AC45" s="118"/>
      <c r="AD45" s="118"/>
      <c r="AE45" s="118"/>
      <c r="AF45" s="118">
        <v>3</v>
      </c>
      <c r="AG45" s="118"/>
      <c r="AH45" s="118"/>
      <c r="AI45" s="118">
        <v>3</v>
      </c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2450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2451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2452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&amp;C&amp;L81E88A5E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2020-02-03T08:17:47Z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81E88A5E</vt:lpwstr>
  </property>
  <property fmtid="{D5CDD505-2E9C-101B-9397-08002B2CF9AE}" pid="9" name="Підрозділ">
    <vt:lpwstr>Жовтневий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